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elen\Downloads\"/>
    </mc:Choice>
  </mc:AlternateContent>
  <xr:revisionPtr revIDLastSave="0" documentId="8_{D8E81A7A-D1F5-4324-B6A5-55111C5EF6A1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Notes" sheetId="3" r:id="rId1"/>
    <sheet name="IYMI Set 1" sheetId="4" r:id="rId2"/>
    <sheet name="IYMI Set 2" sheetId="5" r:id="rId3"/>
    <sheet name="IYMI Set 3" sheetId="6" r:id="rId4"/>
    <sheet name="IYMI Set 4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g5AjhmEeuEbYI0ygOzAE73ulaqZA=="/>
    </ext>
  </extLst>
</workbook>
</file>

<file path=xl/calcChain.xml><?xml version="1.0" encoding="utf-8"?>
<calcChain xmlns="http://schemas.openxmlformats.org/spreadsheetml/2006/main">
  <c r="H1" i="7" l="1"/>
  <c r="L1" i="7" s="1"/>
  <c r="P1" i="7" s="1"/>
  <c r="T1" i="7" s="1"/>
  <c r="H1" i="6"/>
  <c r="L1" i="6" s="1"/>
  <c r="P1" i="6" s="1"/>
  <c r="T1" i="6" s="1"/>
  <c r="H1" i="5"/>
  <c r="L1" i="5" s="1"/>
  <c r="P1" i="5" s="1"/>
  <c r="T1" i="5" s="1"/>
  <c r="T18" i="7"/>
  <c r="P18" i="7"/>
  <c r="L18" i="7"/>
  <c r="H18" i="7"/>
  <c r="D18" i="7"/>
  <c r="E4" i="7"/>
  <c r="I4" i="7" s="1"/>
  <c r="M4" i="7" s="1"/>
  <c r="Q4" i="7" s="1"/>
  <c r="T15" i="6"/>
  <c r="P15" i="6"/>
  <c r="L15" i="6"/>
  <c r="H15" i="6"/>
  <c r="D15" i="6"/>
  <c r="E4" i="6"/>
  <c r="I4" i="6" s="1"/>
  <c r="M4" i="6" s="1"/>
  <c r="Q4" i="6" s="1"/>
  <c r="T15" i="5"/>
  <c r="P15" i="5"/>
  <c r="L15" i="5"/>
  <c r="H15" i="5"/>
  <c r="D15" i="5"/>
  <c r="E4" i="5"/>
  <c r="I4" i="5" s="1"/>
  <c r="M4" i="5" s="1"/>
  <c r="Q4" i="5" s="1"/>
  <c r="T16" i="4"/>
  <c r="P16" i="4"/>
  <c r="L16" i="4"/>
  <c r="H16" i="4"/>
  <c r="D16" i="4"/>
  <c r="E4" i="4"/>
  <c r="I4" i="4" s="1"/>
  <c r="M4" i="4" s="1"/>
  <c r="Q4" i="4" s="1"/>
  <c r="H1" i="4"/>
  <c r="L1" i="4" s="1"/>
  <c r="P1" i="4" s="1"/>
  <c r="T1" i="4" s="1"/>
</calcChain>
</file>

<file path=xl/sharedStrings.xml><?xml version="1.0" encoding="utf-8"?>
<sst xmlns="http://schemas.openxmlformats.org/spreadsheetml/2006/main" count="555" uniqueCount="110">
  <si>
    <t>Unco-ordinated single-arm means other arm by your side and breathe away from the stroke arm, aiding rotation. Timing hint: breathe to the right as your left hand touches the water.</t>
  </si>
  <si>
    <t>EL</t>
  </si>
  <si>
    <t>Session Goal / Objective</t>
  </si>
  <si>
    <t>Drills focus on propulsion with some longer pieces to build endurance at the same time.</t>
  </si>
  <si>
    <t>Sets</t>
  </si>
  <si>
    <t>Details</t>
  </si>
  <si>
    <t>Coaching Points</t>
  </si>
  <si>
    <t>Distance</t>
  </si>
  <si>
    <t>Warm-up</t>
  </si>
  <si>
    <t>300m full stroke</t>
  </si>
  <si>
    <t>No more than 65% effort.
Slow, long, streamlined. Emphasise streamlined push-offs throughout session.</t>
  </si>
  <si>
    <t>400m full stroke</t>
  </si>
  <si>
    <t>500m full stroke</t>
  </si>
  <si>
    <t>Drill Set 1</t>
  </si>
  <si>
    <t>3 x 50m water polo (head-up front crawl). Rest 30s after each 50m.</t>
  </si>
  <si>
    <t>Head should be up and straight. Look for the "arm around a barrel" high elbow pull position.</t>
  </si>
  <si>
    <t>4 x 50m water polo (head-up front crawl). Rest 30s after each 50m.</t>
  </si>
  <si>
    <t>150m concentrating on pitch of hand: wrist bent forward at catch, wrist/hand vertical at 6 o'clock, wrist bent backward at exit</t>
  </si>
  <si>
    <t>Hand should always be pushing backward on the water; this involves varying hand pitch through the stroke</t>
  </si>
  <si>
    <t>200m concentrating on pitch of hand: wrist bent forward at catch, wrist/hand vertical at 6 o'clock, wrist bent backward at exit</t>
  </si>
  <si>
    <t>300m concentrating on pitch of hand: wrist bent forward at catch, wrist/hand vertical at 6 o'clock, wrist bent backward at exit</t>
  </si>
  <si>
    <t>150m concentrating on acceleration of the hand - slow at catch, faster in the middle, bang at the finish</t>
  </si>
  <si>
    <t>Hand does not swish uniformly through the water, there is a clear acceleration to it</t>
  </si>
  <si>
    <t>200m concentrating on acceleration of the hand - slow at catch, faster in the middle, bang at the finish</t>
  </si>
  <si>
    <t>300m concentrating on acceleration of the hand - slow at catch, faster in the middle, bang at the finish</t>
  </si>
  <si>
    <t>3 x 50m doggy paddle. Rest 30s after each 50m.</t>
  </si>
  <si>
    <t>Head should be up (or slightly submerged) and straight. Think "superdog" and glide off each stroke.</t>
  </si>
  <si>
    <t>4 x 50m doggy paddle. Rest 30s after each 50m.</t>
  </si>
  <si>
    <t>Full Stroke</t>
  </si>
  <si>
    <t>5 x 150m full stroke front crawl with 20s rest</t>
  </si>
  <si>
    <t>No more than 70% of max effort</t>
  </si>
  <si>
    <t>6 x 150m full stroke front crawl with 20s rest</t>
  </si>
  <si>
    <t>8 x 150m full stroke front crawl with 20s rest</t>
  </si>
  <si>
    <t>Cool Down</t>
  </si>
  <si>
    <t>Easy 200m FC focusing on underwater arm pull, high elbows &amp; silent entry into water</t>
  </si>
  <si>
    <t>Total</t>
  </si>
  <si>
    <t>Drills focus on rotation with some longer pieces to build endurance at the same time.</t>
  </si>
  <si>
    <t>3 x 50m Kick On Side 6-3-6
Pause 10s between repetitions</t>
  </si>
  <si>
    <t>This is a "being on your side" drill rather than a kicking drill. Keep head fixed and look down the arm.</t>
  </si>
  <si>
    <t>4 x 75m Kick On Side 6-3-6
Pause 10s between repetitions</t>
  </si>
  <si>
    <t>2 x 150m Kick On Side 6-3-6
Pause 15s between repetitions</t>
  </si>
  <si>
    <t>2 x 75m unco-ordinated single-arm FC (front crawl) as: left arm, right arm, full stroke, repeat</t>
  </si>
  <si>
    <t>4 x 75m unco-ordinated single-arm FC (front crawl) as: left arm, right arm, full stroke, repeat
Pause briefly after each 75m if desired.</t>
  </si>
  <si>
    <t>2 x 150m unco-ordinated single-arm FC (front crawl) as: left arm, right arm, full stroke, repeat
Pause briefly after each 150m if desired.</t>
  </si>
  <si>
    <t>3 x 50m Kick On Side 6-1-6
Pause 10s between repetitions</t>
  </si>
  <si>
    <t>Similar to before but now we are essentially doing full-stroke FC with exaggerated rotation</t>
  </si>
  <si>
    <t>4 x 75m Kick On Side 6-1-6
Pause 10s between repetitions</t>
  </si>
  <si>
    <t>2 x 150m Kick On Side 6-1-6
Pause 15s between repetitions</t>
  </si>
  <si>
    <t>Drill Set 2</t>
  </si>
  <si>
    <t>2 x 75m Zip Drill</t>
  </si>
  <si>
    <t>From exit trace thumb along side of the body to promote high/leading elbows.</t>
  </si>
  <si>
    <t>2 x 100m Zip Drill</t>
  </si>
  <si>
    <t>2 x 50m Breathing Pattern 5</t>
  </si>
  <si>
    <t>Breathing pattern 5 strokes per breath repeated. Relax and slow everything down to use your oxygen efficiently. Kick less.</t>
  </si>
  <si>
    <t>150m Breathing Pattern 5</t>
  </si>
  <si>
    <t>200m Breathing Pattern 5</t>
  </si>
  <si>
    <t xml:space="preserve">Even pace, no more than 75% effort. </t>
  </si>
  <si>
    <t>Hold pace when tired.</t>
  </si>
  <si>
    <t>4 x 100m Catch Up With Finger Drag, 20s rest between reps</t>
  </si>
  <si>
    <t>Focus on breathing every 3 strokes and keeping long strokes at all times. Strong pushes off the wall.</t>
  </si>
  <si>
    <t>4 x 150m Catch Up With Finger Drag, 20s rest between reps</t>
  </si>
  <si>
    <t>6 x 150m Catch Up With Finger Drag, 20s rest between reps</t>
  </si>
  <si>
    <t>Loosen off but keep thinking about technique
200m own choice, including some back crawl</t>
  </si>
  <si>
    <t>Drills focus on breathing with some longer pieces to build endurance at the same time.</t>
  </si>
  <si>
    <t>150m breathing bilaterally
(2L, 2R, 3, 3, 2R, 2L - see notes)</t>
  </si>
  <si>
    <t>Building symmetry. First length breathe every two strokes on left, second length every two strokes on right, three, three, two right, two left.</t>
  </si>
  <si>
    <t>200m breathing bilaterally
(2L, 2R, 3, 3, 2L, 2R, 3, 3 - see notes)</t>
  </si>
  <si>
    <t>300m breathing bilaterally
(2L, 2R, 3, 3, 2L, 2R - see notes)</t>
  </si>
  <si>
    <t>150m controlled breathing
(BP3 on way up, BP5 on way back)</t>
  </si>
  <si>
    <t>Minimise the kick. Do not hold air in the chest - bubble out slowly while swimming.</t>
  </si>
  <si>
    <t>200m controlled breathing
(BP3 on way up, BP5 on way back)</t>
  </si>
  <si>
    <t>300m controlled breathing
(BP3 on way up, BP5 on way back)</t>
  </si>
  <si>
    <t>2 x 100m focus on head position while breathing - single goggle and head slightly forward</t>
  </si>
  <si>
    <t>When we breathe, only one goggle should be showing above the water and eyes should look slightly forward.</t>
  </si>
  <si>
    <t>200m focus on head position while breathing - single goggle and head slightly forward</t>
  </si>
  <si>
    <t>4 x 50m experiment with submerged head angle</t>
  </si>
  <si>
    <t>Try looking straight down, then with water at hair line, then at eyebrow line - what works?</t>
  </si>
  <si>
    <t>200m experiment with submerged head angle</t>
  </si>
  <si>
    <t>This section allows the coach to select specific points for specific swimmers to work on.</t>
  </si>
  <si>
    <t>All at 75% effort. 15s between reps.</t>
  </si>
  <si>
    <t>5 x 100m front crawl maintaining good breathing technique</t>
  </si>
  <si>
    <t>Focus on bilateral breathing and head position</t>
  </si>
  <si>
    <t>6 x 100m front crawl maintaining good breathing technique</t>
  </si>
  <si>
    <t>8 x 100m front crawl maintaining good breathing technique</t>
  </si>
  <si>
    <t>Drills focus on streamlining with some longer pieces to build endurance at the same time.</t>
  </si>
  <si>
    <t>200m as: 75m shoulder touch, 25m full stroke and repeat</t>
  </si>
  <si>
    <t>Briefly touch the shoulder before hand entry. Keep hand close to the body (thereby encouraging high elbow recovery).</t>
  </si>
  <si>
    <t>300m as: 75m shoulder touch, 25m full stroke and repeat twice more</t>
  </si>
  <si>
    <t>400m as: 75m shoulder touch, 25m full stroke and repeat three more times</t>
  </si>
  <si>
    <t>4 x 50m as: think about centre line on the way up and thumb-to-thigh on the way back</t>
  </si>
  <si>
    <t>Avoid crossing at entry, sweeping under body and wafting off to side. Finish powerfully with thumb to thigh.</t>
  </si>
  <si>
    <t>200m as: think about centre line on the way up and thumb-to-thigh on the way back</t>
  </si>
  <si>
    <t>300m as: think about centre line on the way up and thumb-to-thigh on the way back</t>
  </si>
  <si>
    <t>6 x 150m with 20s rest as:</t>
  </si>
  <si>
    <t xml:space="preserve">No more than 70% of max effort.
During catch-up, don't let the hands touch, but take the next stroke when the hands are alongside each other.
</t>
  </si>
  <si>
    <t>8 x 150m with 20s rest as:</t>
  </si>
  <si>
    <t>- 150m catch-up</t>
  </si>
  <si>
    <t>- 150m full stroke front crawl</t>
  </si>
  <si>
    <t>- etc.</t>
  </si>
  <si>
    <t>Put these sets together so that people have something to do if they miss the club session</t>
  </si>
  <si>
    <t>Set 1</t>
  </si>
  <si>
    <t>Set 2</t>
  </si>
  <si>
    <t>Set 3</t>
  </si>
  <si>
    <t>Set 4</t>
  </si>
  <si>
    <t>Lane 1 ICYMI Tuesday Swim Session</t>
  </si>
  <si>
    <t>Lane 2 ICYMI Tuesday Swim Session</t>
  </si>
  <si>
    <t>Lane 4 ICYMI Tuesday Swim Session</t>
  </si>
  <si>
    <t>Lane 5 ICYMI Tuesday Swim Session</t>
  </si>
  <si>
    <t>Lane 3 ICYMI Tuesday Swim Session</t>
  </si>
  <si>
    <t>Since Tuesday is all about drills, the four sets are suitable for all year 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</si>
</sst>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0"/>
      <color rgb="FF000000"/>
      <name val="Calibri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</fills>
  <borders count="91">
    <border>
      <left/>
      <right/>
      <top/>
      <bottom/>
      <diagonal/>
    </border>
    <border>
      <left/>
      <right/>
      <top style="medium">
        <color rgb="FF000000"/>
      </top>
      <bottom style="thin">
        <color rgb="FF333300"/>
      </bottom>
      <diagonal/>
    </border>
    <border>
      <left/>
      <right/>
      <top style="medium">
        <color rgb="FF000000"/>
      </top>
      <bottom style="thin">
        <color rgb="FF333300"/>
      </bottom>
      <diagonal/>
    </border>
    <border>
      <left/>
      <right style="thin">
        <color rgb="FF333300"/>
      </right>
      <top style="medium">
        <color rgb="FF000000"/>
      </top>
      <bottom style="thin">
        <color rgb="FF333300"/>
      </bottom>
      <diagonal/>
    </border>
    <border>
      <left style="thin">
        <color rgb="FF333300"/>
      </left>
      <right style="medium">
        <color rgb="FF000000"/>
      </right>
      <top style="medium">
        <color rgb="FF000000"/>
      </top>
      <bottom style="thin">
        <color rgb="FF333300"/>
      </bottom>
      <diagonal/>
    </border>
    <border>
      <left style="medium">
        <color rgb="FF000000"/>
      </left>
      <right/>
      <top style="medium">
        <color rgb="FF000000"/>
      </top>
      <bottom style="thin">
        <color rgb="FF333300"/>
      </bottom>
      <diagonal/>
    </border>
    <border>
      <left/>
      <right/>
      <top style="medium">
        <color rgb="FF333300"/>
      </top>
      <bottom style="thin">
        <color rgb="FF333300"/>
      </bottom>
      <diagonal/>
    </border>
    <border>
      <left/>
      <right/>
      <top style="medium">
        <color rgb="FF333300"/>
      </top>
      <bottom style="thin">
        <color rgb="FF333300"/>
      </bottom>
      <diagonal/>
    </border>
    <border>
      <left/>
      <right style="medium">
        <color rgb="FF000000"/>
      </right>
      <top style="medium">
        <color rgb="FF333300"/>
      </top>
      <bottom style="thin">
        <color rgb="FF333300"/>
      </bottom>
      <diagonal/>
    </border>
    <border>
      <left style="medium">
        <color rgb="FF000000"/>
      </left>
      <right/>
      <top style="medium">
        <color rgb="FF333300"/>
      </top>
      <bottom style="thin">
        <color rgb="FF333300"/>
      </bottom>
      <diagonal/>
    </border>
    <border>
      <left style="medium">
        <color rgb="FF000000"/>
      </left>
      <right/>
      <top style="thin">
        <color rgb="FF333300"/>
      </top>
      <bottom style="medium">
        <color rgb="FF333300"/>
      </bottom>
      <diagonal/>
    </border>
    <border>
      <left/>
      <right/>
      <top style="thin">
        <color rgb="FF333300"/>
      </top>
      <bottom style="medium">
        <color rgb="FF333300"/>
      </bottom>
      <diagonal/>
    </border>
    <border>
      <left/>
      <right style="medium">
        <color rgb="FF000000"/>
      </right>
      <top style="thin">
        <color rgb="FF333300"/>
      </top>
      <bottom style="medium">
        <color rgb="FF333300"/>
      </bottom>
      <diagonal/>
    </border>
    <border>
      <left style="medium">
        <color rgb="FF000000"/>
      </left>
      <right style="thin">
        <color rgb="FF333300"/>
      </right>
      <top style="medium">
        <color rgb="FF333300"/>
      </top>
      <bottom/>
      <diagonal/>
    </border>
    <border>
      <left style="thin">
        <color rgb="FF333300"/>
      </left>
      <right style="thin">
        <color rgb="FF333300"/>
      </right>
      <top style="medium">
        <color rgb="FF333300"/>
      </top>
      <bottom/>
      <diagonal/>
    </border>
    <border>
      <left style="thin">
        <color rgb="FF333300"/>
      </left>
      <right style="medium">
        <color rgb="FF000000"/>
      </right>
      <top style="medium">
        <color rgb="FF3333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00"/>
      </right>
      <top style="medium">
        <color rgb="FF000000"/>
      </top>
      <bottom style="medium">
        <color rgb="FF000000"/>
      </bottom>
      <diagonal/>
    </border>
    <border>
      <left style="thin">
        <color rgb="FF3333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333300"/>
      </right>
      <top style="medium">
        <color rgb="FF000000"/>
      </top>
      <bottom style="medium">
        <color rgb="FF000000"/>
      </bottom>
      <diagonal/>
    </border>
    <border>
      <left style="thin">
        <color rgb="FF3333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333300"/>
      </left>
      <right style="thin">
        <color rgb="FF333300"/>
      </right>
      <top style="medium">
        <color rgb="FF000000"/>
      </top>
      <bottom style="medium">
        <color rgb="FF000000"/>
      </bottom>
      <diagonal/>
    </border>
    <border>
      <left/>
      <right style="thin">
        <color rgb="FF333300"/>
      </right>
      <top/>
      <bottom style="medium">
        <color rgb="FF000000"/>
      </bottom>
      <diagonal/>
    </border>
    <border>
      <left style="thin">
        <color rgb="FF3333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00"/>
      </right>
      <top/>
      <bottom style="medium">
        <color rgb="FF000000"/>
      </bottom>
      <diagonal/>
    </border>
    <border>
      <left style="medium">
        <color rgb="FF3C3C3C"/>
      </left>
      <right/>
      <top style="medium">
        <color rgb="FF333300"/>
      </top>
      <bottom style="thin">
        <color rgb="FF333300"/>
      </bottom>
      <diagonal/>
    </border>
    <border>
      <left/>
      <right style="medium">
        <color rgb="FF3C3C3C"/>
      </right>
      <top style="medium">
        <color rgb="FF333300"/>
      </top>
      <bottom style="thin">
        <color rgb="FF333300"/>
      </bottom>
      <diagonal/>
    </border>
    <border>
      <left style="medium">
        <color rgb="FF3C3C3C"/>
      </left>
      <right style="thin">
        <color rgb="FF333300"/>
      </right>
      <top style="medium">
        <color rgb="FF333300"/>
      </top>
      <bottom/>
      <diagonal/>
    </border>
    <border>
      <left style="thin">
        <color rgb="FF333300"/>
      </left>
      <right style="medium">
        <color rgb="FF3C3C3C"/>
      </right>
      <top style="medium">
        <color rgb="FF333300"/>
      </top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 style="medium">
        <color rgb="FF3C3C3C"/>
      </top>
      <bottom style="thin">
        <color rgb="FF3C3C3C"/>
      </bottom>
      <diagonal/>
    </border>
    <border>
      <left style="thin">
        <color rgb="FF000000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medium">
        <color rgb="FF3C3C3C"/>
      </right>
      <top style="thin">
        <color rgb="FF3C3C3C"/>
      </top>
      <bottom/>
      <diagonal/>
    </border>
    <border>
      <left style="medium">
        <color rgb="FF3C3C3C"/>
      </left>
      <right style="thin">
        <color rgb="FF3C3C3C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000000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000000"/>
      </top>
      <bottom style="medium">
        <color rgb="FF000000"/>
      </bottom>
      <diagonal/>
    </border>
    <border>
      <left style="thin">
        <color rgb="FF3C3C3C"/>
      </left>
      <right style="medium">
        <color rgb="FF3C3C3C"/>
      </right>
      <top style="thin">
        <color rgb="FF000000"/>
      </top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thin">
        <color rgb="FF333300"/>
      </right>
      <top/>
      <bottom style="medium">
        <color rgb="FF3C3C3C"/>
      </bottom>
      <diagonal/>
    </border>
    <border>
      <left style="thin">
        <color rgb="FF333300"/>
      </left>
      <right/>
      <top/>
      <bottom style="medium">
        <color rgb="FF3C3C3C"/>
      </bottom>
      <diagonal/>
    </border>
    <border>
      <left/>
      <right style="thin">
        <color rgb="FF333300"/>
      </right>
      <top/>
      <bottom style="medium">
        <color rgb="FF3C3C3C"/>
      </bottom>
      <diagonal/>
    </border>
    <border>
      <left style="thin">
        <color rgb="FF333300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000000"/>
      </top>
      <bottom style="thin">
        <color rgb="FF000000"/>
      </bottom>
      <diagonal/>
    </border>
    <border>
      <left style="medium">
        <color rgb="FF3C3C3C"/>
      </left>
      <right style="thin">
        <color rgb="FF333300"/>
      </right>
      <top style="medium">
        <color rgb="FF3C3C3C"/>
      </top>
      <bottom style="medium">
        <color rgb="FF3C3C3C"/>
      </bottom>
      <diagonal/>
    </border>
    <border>
      <left style="thin">
        <color rgb="FF333300"/>
      </left>
      <right/>
      <top style="medium">
        <color rgb="FF3C3C3C"/>
      </top>
      <bottom style="medium">
        <color rgb="FF3C3C3C"/>
      </bottom>
      <diagonal/>
    </border>
    <border>
      <left/>
      <right style="thin">
        <color rgb="FF333300"/>
      </right>
      <top style="medium">
        <color rgb="FF3C3C3C"/>
      </top>
      <bottom style="medium">
        <color rgb="FF3C3C3C"/>
      </bottom>
      <diagonal/>
    </border>
    <border>
      <left style="thin">
        <color rgb="FF333300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000000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/>
      <bottom style="thin">
        <color rgb="FF3C3C3C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" fontId="3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" fontId="2" fillId="0" borderId="0" xfId="0" applyNumberFormat="1" applyFont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3" borderId="50" xfId="0" applyFont="1" applyFill="1" applyBorder="1" applyAlignment="1">
      <alignment horizontal="left" vertical="center" wrapText="1"/>
    </xf>
    <xf numFmtId="0" fontId="5" fillId="3" borderId="5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4" xfId="0" applyFont="1" applyBorder="1" applyAlignment="1">
      <alignment vertical="center" wrapText="1"/>
    </xf>
    <xf numFmtId="0" fontId="2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6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6" fillId="0" borderId="69" xfId="0" applyFont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5" fillId="0" borderId="73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6" fillId="0" borderId="79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 wrapText="1"/>
    </xf>
    <xf numFmtId="0" fontId="6" fillId="0" borderId="86" xfId="0" applyFont="1" applyBorder="1" applyAlignment="1">
      <alignment vertical="center" wrapText="1"/>
    </xf>
    <xf numFmtId="0" fontId="2" fillId="0" borderId="86" xfId="0" applyFont="1" applyBorder="1" applyAlignment="1">
      <alignment vertical="center" wrapText="1"/>
    </xf>
    <xf numFmtId="0" fontId="6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26" xfId="0" quotePrefix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35" xfId="0" applyFont="1" applyBorder="1"/>
    <xf numFmtId="0" fontId="4" fillId="0" borderId="38" xfId="0" applyFont="1" applyBorder="1"/>
    <xf numFmtId="0" fontId="6" fillId="0" borderId="33" xfId="0" applyFont="1" applyBorder="1" applyAlignment="1">
      <alignment horizontal="left" vertical="center" wrapText="1"/>
    </xf>
    <xf numFmtId="0" fontId="4" fillId="0" borderId="36" xfId="0" applyFont="1" applyBorder="1"/>
    <xf numFmtId="0" fontId="4" fillId="0" borderId="23" xfId="0" applyFont="1" applyBorder="1"/>
    <xf numFmtId="0" fontId="6" fillId="0" borderId="34" xfId="0" applyFont="1" applyBorder="1" applyAlignment="1">
      <alignment horizontal="center" vertical="center"/>
    </xf>
    <xf numFmtId="0" fontId="4" fillId="0" borderId="37" xfId="0" applyFont="1" applyBorder="1"/>
    <xf numFmtId="0" fontId="4" fillId="0" borderId="24" xfId="0" applyFont="1" applyBorder="1"/>
    <xf numFmtId="0" fontId="2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/>
    <xf numFmtId="0" fontId="4" fillId="0" borderId="12" xfId="0" applyFont="1" applyBorder="1"/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2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5" fillId="3" borderId="6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 wrapText="1"/>
    </xf>
    <xf numFmtId="0" fontId="4" fillId="0" borderId="41" xfId="0" applyFont="1" applyBorder="1"/>
    <xf numFmtId="0" fontId="5" fillId="0" borderId="53" xfId="0" applyFont="1" applyBorder="1" applyAlignment="1">
      <alignment horizontal="center" vertical="center" wrapText="1"/>
    </xf>
    <xf numFmtId="0" fontId="4" fillId="0" borderId="58" xfId="0" applyFont="1" applyBorder="1"/>
    <xf numFmtId="0" fontId="4" fillId="0" borderId="60" xfId="0" applyFont="1" applyBorder="1"/>
    <xf numFmtId="0" fontId="5" fillId="3" borderId="48" xfId="0" applyFont="1" applyFill="1" applyBorder="1" applyAlignment="1">
      <alignment horizontal="left" vertical="center"/>
    </xf>
    <xf numFmtId="0" fontId="4" fillId="0" borderId="49" xfId="0" applyFont="1" applyBorder="1"/>
    <xf numFmtId="0" fontId="5" fillId="0" borderId="58" xfId="0" applyFont="1" applyBorder="1" applyAlignment="1">
      <alignment horizontal="center" vertical="center"/>
    </xf>
    <xf numFmtId="0" fontId="4" fillId="0" borderId="67" xfId="0" applyFont="1" applyBorder="1"/>
    <xf numFmtId="0" fontId="5" fillId="0" borderId="77" xfId="0" applyFont="1" applyBorder="1" applyAlignment="1">
      <alignment horizontal="left" vertical="center"/>
    </xf>
    <xf numFmtId="0" fontId="4" fillId="0" borderId="78" xfId="0" applyFont="1" applyBorder="1"/>
    <xf numFmtId="0" fontId="4" fillId="0" borderId="75" xfId="0" applyFont="1" applyBorder="1"/>
    <xf numFmtId="0" fontId="4" fillId="0" borderId="71" xfId="0" applyFont="1" applyBorder="1"/>
    <xf numFmtId="0" fontId="6" fillId="0" borderId="70" xfId="0" applyFont="1" applyBorder="1" applyAlignment="1">
      <alignment horizontal="center" vertical="center"/>
    </xf>
    <xf numFmtId="0" fontId="4" fillId="0" borderId="72" xfId="0" applyFont="1" applyBorder="1"/>
    <xf numFmtId="0" fontId="6" fillId="0" borderId="7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left" vertical="center" wrapText="1"/>
    </xf>
    <xf numFmtId="0" fontId="4" fillId="0" borderId="83" xfId="0" applyFont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>
      <selection activeCell="C3" sqref="C3"/>
    </sheetView>
  </sheetViews>
  <sheetFormatPr defaultColWidth="14.42578125" defaultRowHeight="15" customHeight="1" x14ac:dyDescent="0.4"/>
  <cols>
    <col min="1" max="1" width="10.92578125" bestFit="1" customWidth="1"/>
    <col min="2" max="2" width="8.78515625" customWidth="1"/>
    <col min="3" max="3" width="83.28515625" bestFit="1" customWidth="1"/>
    <col min="4" max="25" width="8.78515625" customWidth="1"/>
  </cols>
  <sheetData>
    <row r="1" spans="1:3" ht="12.75" customHeight="1" x14ac:dyDescent="0.4">
      <c r="A1" s="2">
        <v>45253</v>
      </c>
      <c r="B1" s="3" t="s">
        <v>1</v>
      </c>
      <c r="C1" s="1" t="s">
        <v>99</v>
      </c>
    </row>
    <row r="2" spans="1:3" ht="12.75" customHeight="1" x14ac:dyDescent="0.4">
      <c r="A2" s="2"/>
      <c r="B2" s="3"/>
      <c r="C2" s="1" t="s">
        <v>109</v>
      </c>
    </row>
    <row r="3" spans="1:3" ht="12.75" customHeight="1" x14ac:dyDescent="0.4"/>
    <row r="4" spans="1:3" ht="12.75" customHeight="1" x14ac:dyDescent="0.4"/>
    <row r="5" spans="1:3" ht="12.75" customHeight="1" x14ac:dyDescent="0.4"/>
    <row r="6" spans="1:3" ht="12.75" customHeight="1" x14ac:dyDescent="0.4"/>
    <row r="7" spans="1:3" ht="12.75" customHeight="1" x14ac:dyDescent="0.4"/>
    <row r="8" spans="1:3" ht="12.75" customHeight="1" x14ac:dyDescent="0.4"/>
    <row r="9" spans="1:3" ht="12.75" customHeight="1" x14ac:dyDescent="0.4"/>
    <row r="10" spans="1:3" ht="12.75" customHeight="1" x14ac:dyDescent="0.4"/>
    <row r="11" spans="1:3" ht="12.75" customHeight="1" x14ac:dyDescent="0.4"/>
    <row r="12" spans="1:3" ht="12.75" customHeight="1" x14ac:dyDescent="0.4"/>
    <row r="13" spans="1:3" ht="12.75" customHeight="1" x14ac:dyDescent="0.4"/>
    <row r="14" spans="1:3" ht="12.75" customHeight="1" x14ac:dyDescent="0.4"/>
    <row r="15" spans="1:3" ht="12.75" customHeight="1" x14ac:dyDescent="0.4"/>
    <row r="16" spans="1:3" ht="12.75" customHeight="1" x14ac:dyDescent="0.4"/>
    <row r="17" ht="12.75" customHeight="1" x14ac:dyDescent="0.4"/>
    <row r="18" ht="12.75" customHeight="1" x14ac:dyDescent="0.4"/>
    <row r="19" ht="12.75" customHeight="1" x14ac:dyDescent="0.4"/>
    <row r="20" ht="12.75" customHeight="1" x14ac:dyDescent="0.4"/>
    <row r="21" ht="12.75" customHeight="1" x14ac:dyDescent="0.4"/>
    <row r="22" ht="12.75" customHeight="1" x14ac:dyDescent="0.4"/>
    <row r="23" ht="12.75" customHeight="1" x14ac:dyDescent="0.4"/>
    <row r="24" ht="12.75" customHeight="1" x14ac:dyDescent="0.4"/>
    <row r="25" ht="12.75" customHeight="1" x14ac:dyDescent="0.4"/>
    <row r="26" ht="12.75" customHeight="1" x14ac:dyDescent="0.4"/>
    <row r="27" ht="12.75" customHeight="1" x14ac:dyDescent="0.4"/>
    <row r="28" ht="12.75" customHeight="1" x14ac:dyDescent="0.4"/>
    <row r="29" ht="12.75" customHeight="1" x14ac:dyDescent="0.4"/>
    <row r="30" ht="12.75" customHeight="1" x14ac:dyDescent="0.4"/>
    <row r="31" ht="12.75" customHeight="1" x14ac:dyDescent="0.4"/>
    <row r="32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  <row r="818" ht="12.75" customHeight="1" x14ac:dyDescent="0.4"/>
    <row r="819" ht="12.75" customHeight="1" x14ac:dyDescent="0.4"/>
    <row r="820" ht="12.75" customHeight="1" x14ac:dyDescent="0.4"/>
    <row r="821" ht="12.75" customHeight="1" x14ac:dyDescent="0.4"/>
    <row r="822" ht="12.75" customHeight="1" x14ac:dyDescent="0.4"/>
    <row r="823" ht="12.75" customHeight="1" x14ac:dyDescent="0.4"/>
    <row r="824" ht="12.75" customHeight="1" x14ac:dyDescent="0.4"/>
    <row r="825" ht="12.75" customHeight="1" x14ac:dyDescent="0.4"/>
    <row r="826" ht="12.75" customHeight="1" x14ac:dyDescent="0.4"/>
    <row r="827" ht="12.75" customHeight="1" x14ac:dyDescent="0.4"/>
    <row r="828" ht="12.75" customHeight="1" x14ac:dyDescent="0.4"/>
    <row r="829" ht="12.75" customHeight="1" x14ac:dyDescent="0.4"/>
    <row r="830" ht="12.75" customHeight="1" x14ac:dyDescent="0.4"/>
    <row r="831" ht="12.75" customHeight="1" x14ac:dyDescent="0.4"/>
    <row r="832" ht="12.75" customHeight="1" x14ac:dyDescent="0.4"/>
    <row r="833" ht="12.75" customHeight="1" x14ac:dyDescent="0.4"/>
    <row r="834" ht="12.75" customHeight="1" x14ac:dyDescent="0.4"/>
    <row r="835" ht="12.75" customHeight="1" x14ac:dyDescent="0.4"/>
    <row r="836" ht="12.75" customHeight="1" x14ac:dyDescent="0.4"/>
    <row r="837" ht="12.75" customHeight="1" x14ac:dyDescent="0.4"/>
    <row r="838" ht="12.75" customHeight="1" x14ac:dyDescent="0.4"/>
    <row r="839" ht="12.75" customHeight="1" x14ac:dyDescent="0.4"/>
    <row r="840" ht="12.75" customHeight="1" x14ac:dyDescent="0.4"/>
    <row r="841" ht="12.75" customHeight="1" x14ac:dyDescent="0.4"/>
    <row r="842" ht="12.75" customHeight="1" x14ac:dyDescent="0.4"/>
    <row r="843" ht="12.75" customHeight="1" x14ac:dyDescent="0.4"/>
    <row r="844" ht="12.75" customHeight="1" x14ac:dyDescent="0.4"/>
    <row r="845" ht="12.75" customHeight="1" x14ac:dyDescent="0.4"/>
    <row r="846" ht="12.75" customHeight="1" x14ac:dyDescent="0.4"/>
    <row r="847" ht="12.75" customHeight="1" x14ac:dyDescent="0.4"/>
    <row r="848" ht="12.75" customHeight="1" x14ac:dyDescent="0.4"/>
    <row r="849" ht="12.75" customHeight="1" x14ac:dyDescent="0.4"/>
    <row r="850" ht="12.75" customHeight="1" x14ac:dyDescent="0.4"/>
    <row r="851" ht="12.75" customHeight="1" x14ac:dyDescent="0.4"/>
    <row r="852" ht="12.75" customHeight="1" x14ac:dyDescent="0.4"/>
    <row r="853" ht="12.75" customHeight="1" x14ac:dyDescent="0.4"/>
    <row r="854" ht="12.75" customHeight="1" x14ac:dyDescent="0.4"/>
    <row r="855" ht="12.75" customHeight="1" x14ac:dyDescent="0.4"/>
    <row r="856" ht="12.75" customHeight="1" x14ac:dyDescent="0.4"/>
    <row r="857" ht="12.75" customHeight="1" x14ac:dyDescent="0.4"/>
    <row r="858" ht="12.75" customHeight="1" x14ac:dyDescent="0.4"/>
    <row r="859" ht="12.75" customHeight="1" x14ac:dyDescent="0.4"/>
    <row r="860" ht="12.75" customHeight="1" x14ac:dyDescent="0.4"/>
    <row r="861" ht="12.75" customHeight="1" x14ac:dyDescent="0.4"/>
    <row r="862" ht="12.75" customHeight="1" x14ac:dyDescent="0.4"/>
    <row r="863" ht="12.75" customHeight="1" x14ac:dyDescent="0.4"/>
    <row r="864" ht="12.75" customHeight="1" x14ac:dyDescent="0.4"/>
    <row r="865" ht="12.75" customHeight="1" x14ac:dyDescent="0.4"/>
    <row r="866" ht="12.75" customHeight="1" x14ac:dyDescent="0.4"/>
    <row r="867" ht="12.75" customHeight="1" x14ac:dyDescent="0.4"/>
    <row r="868" ht="12.75" customHeight="1" x14ac:dyDescent="0.4"/>
    <row r="869" ht="12.75" customHeight="1" x14ac:dyDescent="0.4"/>
    <row r="870" ht="12.75" customHeight="1" x14ac:dyDescent="0.4"/>
    <row r="871" ht="12.75" customHeight="1" x14ac:dyDescent="0.4"/>
    <row r="872" ht="12.75" customHeight="1" x14ac:dyDescent="0.4"/>
    <row r="873" ht="12.75" customHeight="1" x14ac:dyDescent="0.4"/>
    <row r="874" ht="12.75" customHeight="1" x14ac:dyDescent="0.4"/>
    <row r="875" ht="12.75" customHeight="1" x14ac:dyDescent="0.4"/>
    <row r="876" ht="12.75" customHeight="1" x14ac:dyDescent="0.4"/>
    <row r="877" ht="12.75" customHeight="1" x14ac:dyDescent="0.4"/>
    <row r="878" ht="12.75" customHeight="1" x14ac:dyDescent="0.4"/>
    <row r="879" ht="12.75" customHeight="1" x14ac:dyDescent="0.4"/>
    <row r="880" ht="12.75" customHeight="1" x14ac:dyDescent="0.4"/>
    <row r="881" ht="12.75" customHeight="1" x14ac:dyDescent="0.4"/>
    <row r="882" ht="12.75" customHeight="1" x14ac:dyDescent="0.4"/>
    <row r="883" ht="12.75" customHeight="1" x14ac:dyDescent="0.4"/>
    <row r="884" ht="12.75" customHeight="1" x14ac:dyDescent="0.4"/>
    <row r="885" ht="12.75" customHeight="1" x14ac:dyDescent="0.4"/>
    <row r="886" ht="12.75" customHeight="1" x14ac:dyDescent="0.4"/>
    <row r="887" ht="12.75" customHeight="1" x14ac:dyDescent="0.4"/>
    <row r="888" ht="12.75" customHeight="1" x14ac:dyDescent="0.4"/>
    <row r="889" ht="12.75" customHeight="1" x14ac:dyDescent="0.4"/>
    <row r="890" ht="12.75" customHeight="1" x14ac:dyDescent="0.4"/>
    <row r="891" ht="12.75" customHeight="1" x14ac:dyDescent="0.4"/>
    <row r="892" ht="12.75" customHeight="1" x14ac:dyDescent="0.4"/>
    <row r="893" ht="12.75" customHeight="1" x14ac:dyDescent="0.4"/>
    <row r="894" ht="12.75" customHeight="1" x14ac:dyDescent="0.4"/>
    <row r="895" ht="12.75" customHeight="1" x14ac:dyDescent="0.4"/>
    <row r="896" ht="12.75" customHeight="1" x14ac:dyDescent="0.4"/>
    <row r="897" ht="12.75" customHeight="1" x14ac:dyDescent="0.4"/>
    <row r="898" ht="12.75" customHeight="1" x14ac:dyDescent="0.4"/>
    <row r="899" ht="12.75" customHeight="1" x14ac:dyDescent="0.4"/>
    <row r="900" ht="12.75" customHeight="1" x14ac:dyDescent="0.4"/>
    <row r="901" ht="12.75" customHeight="1" x14ac:dyDescent="0.4"/>
    <row r="902" ht="12.75" customHeight="1" x14ac:dyDescent="0.4"/>
    <row r="903" ht="12.75" customHeight="1" x14ac:dyDescent="0.4"/>
    <row r="904" ht="12.75" customHeight="1" x14ac:dyDescent="0.4"/>
    <row r="905" ht="12.75" customHeight="1" x14ac:dyDescent="0.4"/>
    <row r="906" ht="12.75" customHeight="1" x14ac:dyDescent="0.4"/>
    <row r="907" ht="12.75" customHeight="1" x14ac:dyDescent="0.4"/>
    <row r="908" ht="12.75" customHeight="1" x14ac:dyDescent="0.4"/>
    <row r="909" ht="12.75" customHeight="1" x14ac:dyDescent="0.4"/>
    <row r="910" ht="12.75" customHeight="1" x14ac:dyDescent="0.4"/>
    <row r="911" ht="12.75" customHeight="1" x14ac:dyDescent="0.4"/>
    <row r="912" ht="12.75" customHeight="1" x14ac:dyDescent="0.4"/>
    <row r="913" ht="12.75" customHeight="1" x14ac:dyDescent="0.4"/>
    <row r="914" ht="12.75" customHeight="1" x14ac:dyDescent="0.4"/>
    <row r="915" ht="12.75" customHeight="1" x14ac:dyDescent="0.4"/>
    <row r="916" ht="12.75" customHeight="1" x14ac:dyDescent="0.4"/>
    <row r="917" ht="12.75" customHeight="1" x14ac:dyDescent="0.4"/>
    <row r="918" ht="12.75" customHeight="1" x14ac:dyDescent="0.4"/>
    <row r="919" ht="12.75" customHeight="1" x14ac:dyDescent="0.4"/>
    <row r="920" ht="12.75" customHeight="1" x14ac:dyDescent="0.4"/>
    <row r="921" ht="12.75" customHeight="1" x14ac:dyDescent="0.4"/>
    <row r="922" ht="12.75" customHeight="1" x14ac:dyDescent="0.4"/>
    <row r="923" ht="12.75" customHeight="1" x14ac:dyDescent="0.4"/>
    <row r="924" ht="12.75" customHeight="1" x14ac:dyDescent="0.4"/>
    <row r="925" ht="12.75" customHeight="1" x14ac:dyDescent="0.4"/>
    <row r="926" ht="12.75" customHeight="1" x14ac:dyDescent="0.4"/>
    <row r="927" ht="12.75" customHeight="1" x14ac:dyDescent="0.4"/>
    <row r="928" ht="12.75" customHeight="1" x14ac:dyDescent="0.4"/>
    <row r="929" ht="12.75" customHeight="1" x14ac:dyDescent="0.4"/>
    <row r="930" ht="12.75" customHeight="1" x14ac:dyDescent="0.4"/>
    <row r="931" ht="12.75" customHeight="1" x14ac:dyDescent="0.4"/>
    <row r="932" ht="12.75" customHeight="1" x14ac:dyDescent="0.4"/>
    <row r="933" ht="12.75" customHeight="1" x14ac:dyDescent="0.4"/>
    <row r="934" ht="12.75" customHeight="1" x14ac:dyDescent="0.4"/>
    <row r="935" ht="12.75" customHeight="1" x14ac:dyDescent="0.4"/>
    <row r="936" ht="12.75" customHeight="1" x14ac:dyDescent="0.4"/>
    <row r="937" ht="12.75" customHeight="1" x14ac:dyDescent="0.4"/>
    <row r="938" ht="12.75" customHeight="1" x14ac:dyDescent="0.4"/>
    <row r="939" ht="12.75" customHeight="1" x14ac:dyDescent="0.4"/>
    <row r="940" ht="12.75" customHeight="1" x14ac:dyDescent="0.4"/>
    <row r="941" ht="12.75" customHeight="1" x14ac:dyDescent="0.4"/>
    <row r="942" ht="12.75" customHeight="1" x14ac:dyDescent="0.4"/>
    <row r="943" ht="12.75" customHeight="1" x14ac:dyDescent="0.4"/>
    <row r="944" ht="12.75" customHeight="1" x14ac:dyDescent="0.4"/>
    <row r="945" ht="12.75" customHeight="1" x14ac:dyDescent="0.4"/>
    <row r="946" ht="12.75" customHeight="1" x14ac:dyDescent="0.4"/>
    <row r="947" ht="12.75" customHeight="1" x14ac:dyDescent="0.4"/>
    <row r="948" ht="12.75" customHeight="1" x14ac:dyDescent="0.4"/>
    <row r="949" ht="12.75" customHeight="1" x14ac:dyDescent="0.4"/>
    <row r="950" ht="12.75" customHeight="1" x14ac:dyDescent="0.4"/>
    <row r="951" ht="12.75" customHeight="1" x14ac:dyDescent="0.4"/>
    <row r="952" ht="12.75" customHeight="1" x14ac:dyDescent="0.4"/>
    <row r="953" ht="12.75" customHeight="1" x14ac:dyDescent="0.4"/>
    <row r="954" ht="12.75" customHeight="1" x14ac:dyDescent="0.4"/>
    <row r="955" ht="12.75" customHeight="1" x14ac:dyDescent="0.4"/>
    <row r="956" ht="12.75" customHeight="1" x14ac:dyDescent="0.4"/>
    <row r="957" ht="12.75" customHeight="1" x14ac:dyDescent="0.4"/>
    <row r="958" ht="12.75" customHeight="1" x14ac:dyDescent="0.4"/>
    <row r="959" ht="12.75" customHeight="1" x14ac:dyDescent="0.4"/>
    <row r="960" ht="12.75" customHeight="1" x14ac:dyDescent="0.4"/>
    <row r="961" ht="12.75" customHeight="1" x14ac:dyDescent="0.4"/>
    <row r="962" ht="12.75" customHeight="1" x14ac:dyDescent="0.4"/>
    <row r="963" ht="12.75" customHeight="1" x14ac:dyDescent="0.4"/>
    <row r="964" ht="12.75" customHeight="1" x14ac:dyDescent="0.4"/>
    <row r="965" ht="12.75" customHeight="1" x14ac:dyDescent="0.4"/>
    <row r="966" ht="12.75" customHeight="1" x14ac:dyDescent="0.4"/>
    <row r="967" ht="12.75" customHeight="1" x14ac:dyDescent="0.4"/>
    <row r="968" ht="12.75" customHeight="1" x14ac:dyDescent="0.4"/>
    <row r="969" ht="12.75" customHeight="1" x14ac:dyDescent="0.4"/>
    <row r="970" ht="12.75" customHeight="1" x14ac:dyDescent="0.4"/>
    <row r="971" ht="12.75" customHeight="1" x14ac:dyDescent="0.4"/>
    <row r="972" ht="12.75" customHeight="1" x14ac:dyDescent="0.4"/>
    <row r="973" ht="12.75" customHeight="1" x14ac:dyDescent="0.4"/>
    <row r="974" ht="12.75" customHeight="1" x14ac:dyDescent="0.4"/>
    <row r="975" ht="12.75" customHeight="1" x14ac:dyDescent="0.4"/>
    <row r="976" ht="12.75" customHeight="1" x14ac:dyDescent="0.4"/>
    <row r="977" ht="12.75" customHeight="1" x14ac:dyDescent="0.4"/>
    <row r="978" ht="12.75" customHeight="1" x14ac:dyDescent="0.4"/>
    <row r="979" ht="12.75" customHeight="1" x14ac:dyDescent="0.4"/>
    <row r="980" ht="12.75" customHeight="1" x14ac:dyDescent="0.4"/>
    <row r="981" ht="12.75" customHeight="1" x14ac:dyDescent="0.4"/>
    <row r="982" ht="12.75" customHeight="1" x14ac:dyDescent="0.4"/>
    <row r="983" ht="12.75" customHeight="1" x14ac:dyDescent="0.4"/>
    <row r="984" ht="12.75" customHeight="1" x14ac:dyDescent="0.4"/>
    <row r="985" ht="12.75" customHeight="1" x14ac:dyDescent="0.4"/>
    <row r="986" ht="12.75" customHeight="1" x14ac:dyDescent="0.4"/>
    <row r="987" ht="12.75" customHeight="1" x14ac:dyDescent="0.4"/>
    <row r="988" ht="12.75" customHeight="1" x14ac:dyDescent="0.4"/>
    <row r="989" ht="12.75" customHeight="1" x14ac:dyDescent="0.4"/>
    <row r="990" ht="12.75" customHeight="1" x14ac:dyDescent="0.4"/>
    <row r="991" ht="12.75" customHeight="1" x14ac:dyDescent="0.4"/>
    <row r="992" ht="12.75" customHeight="1" x14ac:dyDescent="0.4"/>
    <row r="993" ht="12.75" customHeight="1" x14ac:dyDescent="0.4"/>
    <row r="994" ht="12.75" customHeight="1" x14ac:dyDescent="0.4"/>
    <row r="995" ht="12.75" customHeight="1" x14ac:dyDescent="0.4"/>
    <row r="996" ht="12.75" customHeight="1" x14ac:dyDescent="0.4"/>
    <row r="997" ht="12.75" customHeight="1" x14ac:dyDescent="0.4"/>
    <row r="998" ht="12.75" customHeight="1" x14ac:dyDescent="0.4"/>
    <row r="999" ht="12.75" customHeight="1" x14ac:dyDescent="0.4"/>
    <row r="1000" ht="12.75" customHeight="1" x14ac:dyDescent="0.4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zoomScale="80" zoomScaleNormal="80" workbookViewId="0">
      <selection sqref="A1:C1"/>
    </sheetView>
  </sheetViews>
  <sheetFormatPr defaultColWidth="14.42578125" defaultRowHeight="15" customHeight="1" x14ac:dyDescent="0.4"/>
  <cols>
    <col min="1" max="1" width="9.78515625" customWidth="1"/>
    <col min="2" max="2" width="35.78515625" customWidth="1"/>
    <col min="3" max="3" width="26.78515625" customWidth="1"/>
    <col min="4" max="4" width="13.42578125" customWidth="1"/>
    <col min="5" max="5" width="9.78515625" customWidth="1"/>
    <col min="6" max="6" width="35.78515625" customWidth="1"/>
    <col min="7" max="7" width="26.78515625" customWidth="1"/>
    <col min="8" max="8" width="13.42578125" customWidth="1"/>
    <col min="9" max="9" width="9.78515625" customWidth="1"/>
    <col min="10" max="10" width="35.78515625" customWidth="1"/>
    <col min="11" max="11" width="26.78515625" customWidth="1"/>
    <col min="12" max="12" width="13.42578125" customWidth="1"/>
    <col min="13" max="13" width="9.78515625" customWidth="1"/>
    <col min="14" max="14" width="35.42578125" customWidth="1"/>
    <col min="15" max="15" width="26.42578125" customWidth="1"/>
    <col min="16" max="16" width="13.42578125" customWidth="1"/>
    <col min="17" max="17" width="9.42578125" customWidth="1"/>
    <col min="18" max="18" width="35.42578125" customWidth="1"/>
    <col min="19" max="19" width="26.42578125" customWidth="1"/>
    <col min="20" max="20" width="13.42578125" customWidth="1"/>
    <col min="21" max="26" width="12.2109375" customWidth="1"/>
  </cols>
  <sheetData>
    <row r="1" spans="1:26" ht="22.5" x14ac:dyDescent="0.4">
      <c r="A1" s="92" t="s">
        <v>104</v>
      </c>
      <c r="B1" s="93"/>
      <c r="C1" s="94"/>
      <c r="D1" s="4" t="s">
        <v>100</v>
      </c>
      <c r="E1" s="95" t="s">
        <v>105</v>
      </c>
      <c r="F1" s="93"/>
      <c r="G1" s="94"/>
      <c r="H1" s="4" t="str">
        <f t="shared" ref="H1" si="0">D1</f>
        <v>Set 1</v>
      </c>
      <c r="I1" s="95" t="s">
        <v>108</v>
      </c>
      <c r="J1" s="93"/>
      <c r="K1" s="94"/>
      <c r="L1" s="4" t="str">
        <f t="shared" ref="L1" si="1">H1</f>
        <v>Set 1</v>
      </c>
      <c r="M1" s="95" t="s">
        <v>106</v>
      </c>
      <c r="N1" s="93"/>
      <c r="O1" s="94"/>
      <c r="P1" s="4" t="str">
        <f t="shared" ref="P1" si="2">L1</f>
        <v>Set 1</v>
      </c>
      <c r="Q1" s="95" t="s">
        <v>107</v>
      </c>
      <c r="R1" s="93"/>
      <c r="S1" s="94"/>
      <c r="T1" s="4" t="str">
        <f t="shared" ref="T1" si="3">P1</f>
        <v>Set 1</v>
      </c>
      <c r="U1" s="5"/>
      <c r="V1" s="5"/>
      <c r="W1" s="5"/>
      <c r="X1" s="5"/>
      <c r="Y1" s="5"/>
      <c r="Z1" s="5"/>
    </row>
    <row r="2" spans="1:26" ht="12.75" customHeight="1" x14ac:dyDescent="0.4">
      <c r="A2" s="6"/>
      <c r="B2" s="6"/>
      <c r="C2" s="7"/>
      <c r="D2" s="8"/>
      <c r="E2" s="6"/>
      <c r="F2" s="6"/>
      <c r="G2" s="7"/>
      <c r="H2" s="8"/>
      <c r="I2" s="6"/>
      <c r="J2" s="6"/>
      <c r="K2" s="7"/>
      <c r="L2" s="8"/>
      <c r="M2" s="6"/>
      <c r="N2" s="6"/>
      <c r="O2" s="7"/>
      <c r="P2" s="8"/>
      <c r="Q2" s="6"/>
      <c r="R2" s="6"/>
      <c r="S2" s="7"/>
      <c r="T2" s="8"/>
      <c r="U2" s="5"/>
      <c r="V2" s="5"/>
      <c r="W2" s="5"/>
      <c r="X2" s="5"/>
      <c r="Y2" s="5"/>
      <c r="Z2" s="5"/>
    </row>
    <row r="3" spans="1:26" ht="12.75" customHeight="1" x14ac:dyDescent="0.4">
      <c r="A3" s="99" t="s">
        <v>2</v>
      </c>
      <c r="B3" s="97"/>
      <c r="C3" s="97"/>
      <c r="D3" s="98"/>
      <c r="E3" s="96" t="s">
        <v>2</v>
      </c>
      <c r="F3" s="97"/>
      <c r="G3" s="97"/>
      <c r="H3" s="98"/>
      <c r="I3" s="96" t="s">
        <v>2</v>
      </c>
      <c r="J3" s="97"/>
      <c r="K3" s="97"/>
      <c r="L3" s="98"/>
      <c r="M3" s="96" t="s">
        <v>2</v>
      </c>
      <c r="N3" s="97"/>
      <c r="O3" s="97"/>
      <c r="P3" s="98"/>
      <c r="Q3" s="96" t="s">
        <v>2</v>
      </c>
      <c r="R3" s="97"/>
      <c r="S3" s="97"/>
      <c r="T3" s="98"/>
      <c r="U3" s="5"/>
      <c r="V3" s="5"/>
      <c r="W3" s="5"/>
      <c r="X3" s="5"/>
      <c r="Y3" s="5"/>
      <c r="Z3" s="5"/>
    </row>
    <row r="4" spans="1:26" ht="36.75" customHeight="1" x14ac:dyDescent="0.4">
      <c r="A4" s="89" t="s">
        <v>3</v>
      </c>
      <c r="B4" s="90"/>
      <c r="C4" s="90"/>
      <c r="D4" s="91"/>
      <c r="E4" s="89" t="str">
        <f>A4</f>
        <v>Drills focus on propulsion with some longer pieces to build endurance at the same time.</v>
      </c>
      <c r="F4" s="90"/>
      <c r="G4" s="90"/>
      <c r="H4" s="91"/>
      <c r="I4" s="89" t="str">
        <f>E4</f>
        <v>Drills focus on propulsion with some longer pieces to build endurance at the same time.</v>
      </c>
      <c r="J4" s="90"/>
      <c r="K4" s="90"/>
      <c r="L4" s="91"/>
      <c r="M4" s="89" t="str">
        <f>I4</f>
        <v>Drills focus on propulsion with some longer pieces to build endurance at the same time.</v>
      </c>
      <c r="N4" s="90"/>
      <c r="O4" s="90"/>
      <c r="P4" s="91"/>
      <c r="Q4" s="89" t="str">
        <f>M4</f>
        <v>Drills focus on propulsion with some longer pieces to build endurance at the same time.</v>
      </c>
      <c r="R4" s="90"/>
      <c r="S4" s="90"/>
      <c r="T4" s="91"/>
      <c r="U4" s="5"/>
      <c r="V4" s="5"/>
      <c r="W4" s="5"/>
      <c r="X4" s="5"/>
      <c r="Y4" s="5"/>
      <c r="Z4" s="5"/>
    </row>
    <row r="5" spans="1:26" x14ac:dyDescent="0.4">
      <c r="A5" s="9" t="s">
        <v>4</v>
      </c>
      <c r="B5" s="10" t="s">
        <v>5</v>
      </c>
      <c r="C5" s="10" t="s">
        <v>6</v>
      </c>
      <c r="D5" s="11" t="s">
        <v>7</v>
      </c>
      <c r="E5" s="9" t="s">
        <v>4</v>
      </c>
      <c r="F5" s="10" t="s">
        <v>5</v>
      </c>
      <c r="G5" s="10" t="s">
        <v>6</v>
      </c>
      <c r="H5" s="11" t="s">
        <v>7</v>
      </c>
      <c r="I5" s="9" t="s">
        <v>4</v>
      </c>
      <c r="J5" s="10" t="s">
        <v>5</v>
      </c>
      <c r="K5" s="10" t="s">
        <v>6</v>
      </c>
      <c r="L5" s="11" t="s">
        <v>7</v>
      </c>
      <c r="M5" s="9" t="s">
        <v>4</v>
      </c>
      <c r="N5" s="10" t="s">
        <v>5</v>
      </c>
      <c r="O5" s="10" t="s">
        <v>6</v>
      </c>
      <c r="P5" s="11" t="s">
        <v>7</v>
      </c>
      <c r="Q5" s="9" t="s">
        <v>4</v>
      </c>
      <c r="R5" s="10" t="s">
        <v>5</v>
      </c>
      <c r="S5" s="10" t="s">
        <v>6</v>
      </c>
      <c r="T5" s="11" t="s">
        <v>7</v>
      </c>
      <c r="U5" s="5"/>
      <c r="V5" s="5"/>
      <c r="W5" s="5"/>
      <c r="X5" s="5"/>
      <c r="Y5" s="5"/>
      <c r="Z5" s="5"/>
    </row>
    <row r="6" spans="1:26" ht="51" x14ac:dyDescent="0.4">
      <c r="A6" s="12" t="s">
        <v>8</v>
      </c>
      <c r="B6" s="13" t="s">
        <v>9</v>
      </c>
      <c r="C6" s="14" t="s">
        <v>10</v>
      </c>
      <c r="D6" s="15">
        <v>300</v>
      </c>
      <c r="E6" s="12" t="s">
        <v>8</v>
      </c>
      <c r="F6" s="13" t="s">
        <v>11</v>
      </c>
      <c r="G6" s="14" t="s">
        <v>10</v>
      </c>
      <c r="H6" s="15">
        <v>400</v>
      </c>
      <c r="I6" s="12" t="s">
        <v>8</v>
      </c>
      <c r="J6" s="13" t="s">
        <v>11</v>
      </c>
      <c r="K6" s="14" t="s">
        <v>10</v>
      </c>
      <c r="L6" s="15">
        <v>400</v>
      </c>
      <c r="M6" s="12" t="s">
        <v>8</v>
      </c>
      <c r="N6" s="13" t="s">
        <v>12</v>
      </c>
      <c r="O6" s="14" t="s">
        <v>10</v>
      </c>
      <c r="P6" s="15">
        <v>500</v>
      </c>
      <c r="Q6" s="12" t="s">
        <v>8</v>
      </c>
      <c r="R6" s="13" t="s">
        <v>12</v>
      </c>
      <c r="S6" s="14" t="s">
        <v>10</v>
      </c>
      <c r="T6" s="15">
        <v>500</v>
      </c>
      <c r="U6" s="1"/>
      <c r="V6" s="1"/>
      <c r="W6" s="1"/>
      <c r="X6" s="1"/>
      <c r="Y6" s="1"/>
      <c r="Z6" s="1"/>
    </row>
    <row r="7" spans="1:26" ht="63" customHeight="1" x14ac:dyDescent="0.4">
      <c r="A7" s="16" t="s">
        <v>13</v>
      </c>
      <c r="B7" s="17" t="s">
        <v>14</v>
      </c>
      <c r="C7" s="18" t="s">
        <v>15</v>
      </c>
      <c r="D7" s="19">
        <v>150</v>
      </c>
      <c r="E7" s="16" t="s">
        <v>13</v>
      </c>
      <c r="F7" s="17" t="s">
        <v>14</v>
      </c>
      <c r="G7" s="20" t="s">
        <v>15</v>
      </c>
      <c r="H7" s="21">
        <v>150</v>
      </c>
      <c r="I7" s="16" t="s">
        <v>13</v>
      </c>
      <c r="J7" s="17" t="s">
        <v>16</v>
      </c>
      <c r="K7" s="20" t="s">
        <v>15</v>
      </c>
      <c r="L7" s="21">
        <v>200</v>
      </c>
      <c r="M7" s="16" t="s">
        <v>13</v>
      </c>
      <c r="N7" s="17" t="s">
        <v>16</v>
      </c>
      <c r="O7" s="20" t="s">
        <v>15</v>
      </c>
      <c r="P7" s="21">
        <v>200</v>
      </c>
      <c r="Q7" s="16" t="s">
        <v>13</v>
      </c>
      <c r="R7" s="17" t="s">
        <v>16</v>
      </c>
      <c r="S7" s="20" t="s">
        <v>15</v>
      </c>
      <c r="T7" s="21">
        <v>200</v>
      </c>
      <c r="U7" s="1"/>
      <c r="V7" s="1"/>
      <c r="W7" s="1"/>
      <c r="X7" s="1"/>
      <c r="Y7" s="1"/>
      <c r="Z7" s="1"/>
    </row>
    <row r="8" spans="1:26" ht="60" x14ac:dyDescent="0.4">
      <c r="A8" s="22"/>
      <c r="B8" s="23" t="s">
        <v>17</v>
      </c>
      <c r="C8" s="24" t="s">
        <v>18</v>
      </c>
      <c r="D8" s="25">
        <v>150</v>
      </c>
      <c r="E8" s="22"/>
      <c r="F8" s="23" t="s">
        <v>19</v>
      </c>
      <c r="G8" s="24" t="s">
        <v>18</v>
      </c>
      <c r="H8" s="25">
        <v>200</v>
      </c>
      <c r="I8" s="22"/>
      <c r="J8" s="23" t="s">
        <v>19</v>
      </c>
      <c r="K8" s="24" t="s">
        <v>18</v>
      </c>
      <c r="L8" s="25">
        <v>200</v>
      </c>
      <c r="M8" s="22"/>
      <c r="N8" s="23" t="s">
        <v>20</v>
      </c>
      <c r="O8" s="24" t="s">
        <v>18</v>
      </c>
      <c r="P8" s="25">
        <v>300</v>
      </c>
      <c r="Q8" s="22"/>
      <c r="R8" s="23" t="s">
        <v>20</v>
      </c>
      <c r="S8" s="24" t="s">
        <v>18</v>
      </c>
      <c r="T8" s="25">
        <v>300</v>
      </c>
      <c r="U8" s="1"/>
      <c r="V8" s="1"/>
      <c r="W8" s="1"/>
      <c r="X8" s="1"/>
      <c r="Y8" s="1"/>
      <c r="Z8" s="1"/>
    </row>
    <row r="9" spans="1:26" ht="60" x14ac:dyDescent="0.4">
      <c r="A9" s="22"/>
      <c r="B9" s="23" t="s">
        <v>21</v>
      </c>
      <c r="C9" s="24" t="s">
        <v>22</v>
      </c>
      <c r="D9" s="25">
        <v>150</v>
      </c>
      <c r="E9" s="22"/>
      <c r="F9" s="23" t="s">
        <v>23</v>
      </c>
      <c r="G9" s="24" t="s">
        <v>22</v>
      </c>
      <c r="H9" s="25">
        <v>200</v>
      </c>
      <c r="I9" s="22"/>
      <c r="J9" s="23" t="s">
        <v>23</v>
      </c>
      <c r="K9" s="24" t="s">
        <v>22</v>
      </c>
      <c r="L9" s="25">
        <v>200</v>
      </c>
      <c r="M9" s="22"/>
      <c r="N9" s="23" t="s">
        <v>24</v>
      </c>
      <c r="O9" s="24" t="s">
        <v>22</v>
      </c>
      <c r="P9" s="25">
        <v>300</v>
      </c>
      <c r="Q9" s="22"/>
      <c r="R9" s="23" t="s">
        <v>24</v>
      </c>
      <c r="S9" s="24" t="s">
        <v>22</v>
      </c>
      <c r="T9" s="25">
        <v>300</v>
      </c>
      <c r="U9" s="1"/>
      <c r="V9" s="1"/>
      <c r="W9" s="1"/>
      <c r="X9" s="1"/>
      <c r="Y9" s="1"/>
      <c r="Z9" s="1"/>
    </row>
    <row r="10" spans="1:26" ht="51" x14ac:dyDescent="0.4">
      <c r="A10" s="26"/>
      <c r="B10" s="23" t="s">
        <v>25</v>
      </c>
      <c r="C10" s="27" t="s">
        <v>26</v>
      </c>
      <c r="D10" s="28">
        <v>150</v>
      </c>
      <c r="E10" s="26"/>
      <c r="F10" s="23" t="s">
        <v>25</v>
      </c>
      <c r="G10" s="27" t="s">
        <v>26</v>
      </c>
      <c r="H10" s="28">
        <v>150</v>
      </c>
      <c r="I10" s="26"/>
      <c r="J10" s="23" t="s">
        <v>27</v>
      </c>
      <c r="K10" s="27" t="s">
        <v>26</v>
      </c>
      <c r="L10" s="28">
        <v>200</v>
      </c>
      <c r="M10" s="26"/>
      <c r="N10" s="29" t="s">
        <v>27</v>
      </c>
      <c r="O10" s="27" t="s">
        <v>26</v>
      </c>
      <c r="P10" s="28">
        <v>200</v>
      </c>
      <c r="Q10" s="26"/>
      <c r="R10" s="23" t="s">
        <v>27</v>
      </c>
      <c r="S10" s="27" t="s">
        <v>26</v>
      </c>
      <c r="T10" s="28">
        <v>200</v>
      </c>
      <c r="U10" s="1"/>
      <c r="V10" s="1"/>
      <c r="W10" s="1"/>
      <c r="X10" s="1"/>
      <c r="Y10" s="1"/>
      <c r="Z10" s="1"/>
    </row>
    <row r="11" spans="1:26" ht="15" customHeight="1" x14ac:dyDescent="0.4">
      <c r="A11" s="79" t="s">
        <v>28</v>
      </c>
      <c r="B11" s="82" t="s">
        <v>29</v>
      </c>
      <c r="C11" s="88" t="s">
        <v>30</v>
      </c>
      <c r="D11" s="85">
        <v>750</v>
      </c>
      <c r="E11" s="79" t="s">
        <v>28</v>
      </c>
      <c r="F11" s="82" t="s">
        <v>29</v>
      </c>
      <c r="G11" s="88" t="s">
        <v>30</v>
      </c>
      <c r="H11" s="85">
        <v>750</v>
      </c>
      <c r="I11" s="79" t="s">
        <v>28</v>
      </c>
      <c r="J11" s="82" t="s">
        <v>31</v>
      </c>
      <c r="K11" s="88" t="s">
        <v>30</v>
      </c>
      <c r="L11" s="85">
        <v>900</v>
      </c>
      <c r="M11" s="79" t="s">
        <v>28</v>
      </c>
      <c r="N11" s="82" t="s">
        <v>32</v>
      </c>
      <c r="O11" s="88" t="s">
        <v>30</v>
      </c>
      <c r="P11" s="85">
        <v>1200</v>
      </c>
      <c r="Q11" s="79" t="s">
        <v>28</v>
      </c>
      <c r="R11" s="82" t="s">
        <v>32</v>
      </c>
      <c r="S11" s="88" t="s">
        <v>30</v>
      </c>
      <c r="T11" s="85">
        <v>1200</v>
      </c>
      <c r="U11" s="1"/>
      <c r="V11" s="1"/>
      <c r="W11" s="1"/>
      <c r="X11" s="1"/>
      <c r="Y11" s="1"/>
      <c r="Z11" s="1"/>
    </row>
    <row r="12" spans="1:26" ht="15" customHeight="1" x14ac:dyDescent="0.4">
      <c r="A12" s="80"/>
      <c r="B12" s="83"/>
      <c r="C12" s="83"/>
      <c r="D12" s="86"/>
      <c r="E12" s="80"/>
      <c r="F12" s="83"/>
      <c r="G12" s="83"/>
      <c r="H12" s="86"/>
      <c r="I12" s="80"/>
      <c r="J12" s="83"/>
      <c r="K12" s="83"/>
      <c r="L12" s="86"/>
      <c r="M12" s="80"/>
      <c r="N12" s="83"/>
      <c r="O12" s="83"/>
      <c r="P12" s="86"/>
      <c r="Q12" s="80"/>
      <c r="R12" s="83"/>
      <c r="S12" s="83"/>
      <c r="T12" s="86"/>
      <c r="U12" s="1"/>
      <c r="V12" s="1"/>
      <c r="W12" s="1"/>
      <c r="X12" s="1"/>
      <c r="Y12" s="1"/>
      <c r="Z12" s="1"/>
    </row>
    <row r="13" spans="1:26" ht="15" customHeight="1" x14ac:dyDescent="0.4">
      <c r="A13" s="80"/>
      <c r="B13" s="83"/>
      <c r="C13" s="83"/>
      <c r="D13" s="86"/>
      <c r="E13" s="80"/>
      <c r="F13" s="83"/>
      <c r="G13" s="83"/>
      <c r="H13" s="86"/>
      <c r="I13" s="80"/>
      <c r="J13" s="83"/>
      <c r="K13" s="83"/>
      <c r="L13" s="86"/>
      <c r="M13" s="80"/>
      <c r="N13" s="83"/>
      <c r="O13" s="83"/>
      <c r="P13" s="86"/>
      <c r="Q13" s="80"/>
      <c r="R13" s="83"/>
      <c r="S13" s="83"/>
      <c r="T13" s="86"/>
      <c r="U13" s="1"/>
      <c r="V13" s="1"/>
      <c r="W13" s="1"/>
      <c r="X13" s="1"/>
      <c r="Y13" s="1"/>
      <c r="Z13" s="1"/>
    </row>
    <row r="14" spans="1:26" ht="13.5" customHeight="1" x14ac:dyDescent="0.4">
      <c r="A14" s="81"/>
      <c r="B14" s="84"/>
      <c r="C14" s="84"/>
      <c r="D14" s="87"/>
      <c r="E14" s="81"/>
      <c r="F14" s="84"/>
      <c r="G14" s="84"/>
      <c r="H14" s="87"/>
      <c r="I14" s="81"/>
      <c r="J14" s="84"/>
      <c r="K14" s="84"/>
      <c r="L14" s="87"/>
      <c r="M14" s="81"/>
      <c r="N14" s="84"/>
      <c r="O14" s="84"/>
      <c r="P14" s="87"/>
      <c r="Q14" s="81"/>
      <c r="R14" s="84"/>
      <c r="S14" s="84"/>
      <c r="T14" s="87"/>
      <c r="U14" s="1"/>
      <c r="V14" s="1"/>
      <c r="W14" s="1"/>
      <c r="X14" s="1"/>
      <c r="Y14" s="1"/>
      <c r="Z14" s="1"/>
    </row>
    <row r="15" spans="1:26" ht="31.5" customHeight="1" x14ac:dyDescent="0.4">
      <c r="A15" s="31" t="s">
        <v>33</v>
      </c>
      <c r="B15" s="100" t="s">
        <v>34</v>
      </c>
      <c r="C15" s="101"/>
      <c r="D15" s="32">
        <v>200</v>
      </c>
      <c r="E15" s="31" t="s">
        <v>33</v>
      </c>
      <c r="F15" s="100" t="s">
        <v>34</v>
      </c>
      <c r="G15" s="101"/>
      <c r="H15" s="32">
        <v>200</v>
      </c>
      <c r="I15" s="31" t="s">
        <v>33</v>
      </c>
      <c r="J15" s="100" t="s">
        <v>34</v>
      </c>
      <c r="K15" s="101"/>
      <c r="L15" s="32">
        <v>200</v>
      </c>
      <c r="M15" s="31" t="s">
        <v>33</v>
      </c>
      <c r="N15" s="100" t="s">
        <v>34</v>
      </c>
      <c r="O15" s="101"/>
      <c r="P15" s="32">
        <v>200</v>
      </c>
      <c r="Q15" s="31" t="s">
        <v>33</v>
      </c>
      <c r="R15" s="100" t="s">
        <v>34</v>
      </c>
      <c r="S15" s="101"/>
      <c r="T15" s="32">
        <v>200</v>
      </c>
      <c r="U15" s="1"/>
      <c r="V15" s="1"/>
      <c r="W15" s="1"/>
      <c r="X15" s="1"/>
      <c r="Y15" s="1"/>
      <c r="Z15" s="1"/>
    </row>
    <row r="16" spans="1:26" ht="12.75" customHeight="1" x14ac:dyDescent="0.4">
      <c r="A16" s="33" t="s">
        <v>35</v>
      </c>
      <c r="B16" s="34"/>
      <c r="C16" s="35"/>
      <c r="D16" s="36">
        <f>SUM(D6:D15)</f>
        <v>1850</v>
      </c>
      <c r="E16" s="33" t="s">
        <v>35</v>
      </c>
      <c r="F16" s="34"/>
      <c r="G16" s="35"/>
      <c r="H16" s="36">
        <f>SUM(H6:H15)</f>
        <v>2050</v>
      </c>
      <c r="I16" s="33" t="s">
        <v>35</v>
      </c>
      <c r="J16" s="34"/>
      <c r="K16" s="35"/>
      <c r="L16" s="36">
        <f>SUM(L6:L15)</f>
        <v>2300</v>
      </c>
      <c r="M16" s="37" t="s">
        <v>35</v>
      </c>
      <c r="N16" s="34"/>
      <c r="O16" s="34"/>
      <c r="P16" s="36">
        <f>SUM(P6:P15)</f>
        <v>2900</v>
      </c>
      <c r="Q16" s="37" t="s">
        <v>35</v>
      </c>
      <c r="R16" s="34"/>
      <c r="S16" s="34"/>
      <c r="T16" s="36">
        <f>SUM(T6:T15)</f>
        <v>2900</v>
      </c>
      <c r="U16" s="5"/>
      <c r="V16" s="5"/>
      <c r="W16" s="5"/>
      <c r="X16" s="5"/>
      <c r="Y16" s="5"/>
      <c r="Z16" s="5"/>
    </row>
    <row r="17" spans="1:26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B15:C15"/>
    <mergeCell ref="Q11:Q14"/>
    <mergeCell ref="R11:R14"/>
    <mergeCell ref="S11:S14"/>
    <mergeCell ref="T11:T14"/>
    <mergeCell ref="N15:O15"/>
    <mergeCell ref="R15:S15"/>
    <mergeCell ref="F15:G15"/>
    <mergeCell ref="H11:H14"/>
    <mergeCell ref="I11:I14"/>
    <mergeCell ref="J11:J14"/>
    <mergeCell ref="K11:K14"/>
    <mergeCell ref="J15:K15"/>
    <mergeCell ref="O11:O14"/>
    <mergeCell ref="P11:P14"/>
    <mergeCell ref="Q4:T4"/>
    <mergeCell ref="A1:C1"/>
    <mergeCell ref="E1:G1"/>
    <mergeCell ref="I1:K1"/>
    <mergeCell ref="M1:O1"/>
    <mergeCell ref="Q1:S1"/>
    <mergeCell ref="E3:H3"/>
    <mergeCell ref="Q3:T3"/>
    <mergeCell ref="A3:D3"/>
    <mergeCell ref="A4:D4"/>
    <mergeCell ref="E4:H4"/>
    <mergeCell ref="I4:L4"/>
    <mergeCell ref="M4:P4"/>
    <mergeCell ref="I3:L3"/>
    <mergeCell ref="M3:P3"/>
    <mergeCell ref="A11:A14"/>
    <mergeCell ref="B11:B14"/>
    <mergeCell ref="D11:D14"/>
    <mergeCell ref="E11:E14"/>
    <mergeCell ref="N11:N14"/>
    <mergeCell ref="F11:F14"/>
    <mergeCell ref="G11:G14"/>
    <mergeCell ref="C11:C14"/>
    <mergeCell ref="L11:L14"/>
    <mergeCell ref="M11:M14"/>
  </mergeCells>
  <printOptions horizontalCentered="1"/>
  <pageMargins left="0.59027777777777779" right="0.59027777777777779" top="1.8298611111111112" bottom="0.78749999999999998" header="0" footer="0"/>
  <pageSetup paperSize="9" orientation="portrait"/>
  <colBreaks count="3" manualBreakCount="3">
    <brk id="4" man="1"/>
    <brk id="8" man="1"/>
    <brk id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showGridLines="0" zoomScale="80" zoomScaleNormal="80" workbookViewId="0">
      <selection activeCell="D2" sqref="D2"/>
    </sheetView>
  </sheetViews>
  <sheetFormatPr defaultColWidth="14.42578125" defaultRowHeight="15" customHeight="1" x14ac:dyDescent="0.4"/>
  <cols>
    <col min="1" max="1" width="9.42578125" customWidth="1"/>
    <col min="2" max="2" width="35.42578125" customWidth="1"/>
    <col min="3" max="3" width="26.42578125" customWidth="1"/>
    <col min="4" max="4" width="12.42578125" customWidth="1"/>
    <col min="5" max="5" width="9.42578125" customWidth="1"/>
    <col min="6" max="6" width="35.42578125" customWidth="1"/>
    <col min="7" max="7" width="26.42578125" customWidth="1"/>
    <col min="8" max="8" width="12.42578125" customWidth="1"/>
    <col min="9" max="9" width="9.42578125" customWidth="1"/>
    <col min="10" max="10" width="35.42578125" customWidth="1"/>
    <col min="11" max="11" width="26.42578125" customWidth="1"/>
    <col min="12" max="12" width="12.42578125" customWidth="1"/>
    <col min="13" max="13" width="9.42578125" customWidth="1"/>
    <col min="14" max="14" width="35.42578125" customWidth="1"/>
    <col min="15" max="15" width="26.42578125" customWidth="1"/>
    <col min="16" max="17" width="12.42578125" customWidth="1"/>
    <col min="18" max="18" width="35.42578125" customWidth="1"/>
    <col min="19" max="19" width="26.42578125" customWidth="1"/>
    <col min="20" max="20" width="12.78515625" customWidth="1"/>
  </cols>
  <sheetData>
    <row r="1" spans="1:20" ht="22.5" customHeight="1" x14ac:dyDescent="0.4">
      <c r="A1" s="92" t="s">
        <v>104</v>
      </c>
      <c r="B1" s="93"/>
      <c r="C1" s="94"/>
      <c r="D1" s="4" t="s">
        <v>101</v>
      </c>
      <c r="E1" s="95" t="s">
        <v>105</v>
      </c>
      <c r="F1" s="93"/>
      <c r="G1" s="94"/>
      <c r="H1" s="4" t="str">
        <f t="shared" ref="H1" si="0">D1</f>
        <v>Set 2</v>
      </c>
      <c r="I1" s="95" t="s">
        <v>108</v>
      </c>
      <c r="J1" s="93"/>
      <c r="K1" s="94"/>
      <c r="L1" s="4" t="str">
        <f t="shared" ref="L1" si="1">H1</f>
        <v>Set 2</v>
      </c>
      <c r="M1" s="95" t="s">
        <v>106</v>
      </c>
      <c r="N1" s="93"/>
      <c r="O1" s="94"/>
      <c r="P1" s="4" t="str">
        <f t="shared" ref="P1" si="2">L1</f>
        <v>Set 2</v>
      </c>
      <c r="Q1" s="95" t="s">
        <v>107</v>
      </c>
      <c r="R1" s="93"/>
      <c r="S1" s="94"/>
      <c r="T1" s="4" t="str">
        <f t="shared" ref="T1" si="3">P1</f>
        <v>Set 2</v>
      </c>
    </row>
    <row r="2" spans="1:20" ht="12" customHeight="1" x14ac:dyDescent="0.4">
      <c r="A2" s="6"/>
      <c r="B2" s="6"/>
      <c r="C2" s="7"/>
      <c r="D2" s="8"/>
      <c r="E2" s="6"/>
      <c r="F2" s="6"/>
      <c r="G2" s="7"/>
      <c r="H2" s="8"/>
      <c r="I2" s="6"/>
      <c r="J2" s="6"/>
      <c r="K2" s="7"/>
      <c r="L2" s="8"/>
      <c r="M2" s="6"/>
      <c r="N2" s="6"/>
      <c r="O2" s="7"/>
      <c r="P2" s="8"/>
      <c r="Q2" s="6"/>
      <c r="R2" s="6"/>
      <c r="S2" s="7"/>
      <c r="T2" s="8"/>
    </row>
    <row r="3" spans="1:20" ht="16.5" customHeight="1" x14ac:dyDescent="0.4">
      <c r="A3" s="105" t="s">
        <v>2</v>
      </c>
      <c r="B3" s="97"/>
      <c r="C3" s="97"/>
      <c r="D3" s="106"/>
      <c r="E3" s="105" t="s">
        <v>2</v>
      </c>
      <c r="F3" s="97"/>
      <c r="G3" s="97"/>
      <c r="H3" s="106"/>
      <c r="I3" s="105" t="s">
        <v>2</v>
      </c>
      <c r="J3" s="97"/>
      <c r="K3" s="97"/>
      <c r="L3" s="106"/>
      <c r="M3" s="105" t="s">
        <v>2</v>
      </c>
      <c r="N3" s="97"/>
      <c r="O3" s="97"/>
      <c r="P3" s="106"/>
      <c r="Q3" s="105" t="s">
        <v>2</v>
      </c>
      <c r="R3" s="97"/>
      <c r="S3" s="97"/>
      <c r="T3" s="106"/>
    </row>
    <row r="4" spans="1:20" ht="36.75" customHeight="1" x14ac:dyDescent="0.4">
      <c r="A4" s="89" t="s">
        <v>36</v>
      </c>
      <c r="B4" s="90"/>
      <c r="C4" s="90"/>
      <c r="D4" s="91"/>
      <c r="E4" s="89" t="str">
        <f>A4</f>
        <v>Drills focus on rotation with some longer pieces to build endurance at the same time.</v>
      </c>
      <c r="F4" s="90"/>
      <c r="G4" s="90"/>
      <c r="H4" s="91"/>
      <c r="I4" s="89" t="str">
        <f>E4</f>
        <v>Drills focus on rotation with some longer pieces to build endurance at the same time.</v>
      </c>
      <c r="J4" s="90"/>
      <c r="K4" s="90"/>
      <c r="L4" s="91"/>
      <c r="M4" s="89" t="str">
        <f>I4</f>
        <v>Drills focus on rotation with some longer pieces to build endurance at the same time.</v>
      </c>
      <c r="N4" s="90"/>
      <c r="O4" s="90"/>
      <c r="P4" s="91"/>
      <c r="Q4" s="89" t="str">
        <f>M4</f>
        <v>Drills focus on rotation with some longer pieces to build endurance at the same time.</v>
      </c>
      <c r="R4" s="90"/>
      <c r="S4" s="90"/>
      <c r="T4" s="91"/>
    </row>
    <row r="5" spans="1:20" ht="15" customHeight="1" x14ac:dyDescent="0.4">
      <c r="A5" s="38" t="s">
        <v>4</v>
      </c>
      <c r="B5" s="10" t="s">
        <v>5</v>
      </c>
      <c r="C5" s="10" t="s">
        <v>6</v>
      </c>
      <c r="D5" s="39" t="s">
        <v>7</v>
      </c>
      <c r="E5" s="38" t="s">
        <v>4</v>
      </c>
      <c r="F5" s="10" t="s">
        <v>5</v>
      </c>
      <c r="G5" s="10" t="s">
        <v>6</v>
      </c>
      <c r="H5" s="39" t="s">
        <v>7</v>
      </c>
      <c r="I5" s="38" t="s">
        <v>4</v>
      </c>
      <c r="J5" s="10" t="s">
        <v>5</v>
      </c>
      <c r="K5" s="10" t="s">
        <v>6</v>
      </c>
      <c r="L5" s="39" t="s">
        <v>7</v>
      </c>
      <c r="M5" s="38" t="s">
        <v>4</v>
      </c>
      <c r="N5" s="10" t="s">
        <v>5</v>
      </c>
      <c r="O5" s="10" t="s">
        <v>6</v>
      </c>
      <c r="P5" s="39" t="s">
        <v>7</v>
      </c>
      <c r="Q5" s="38" t="s">
        <v>4</v>
      </c>
      <c r="R5" s="10" t="s">
        <v>5</v>
      </c>
      <c r="S5" s="10" t="s">
        <v>6</v>
      </c>
      <c r="T5" s="39" t="s">
        <v>7</v>
      </c>
    </row>
    <row r="6" spans="1:20" ht="87" customHeight="1" x14ac:dyDescent="0.4">
      <c r="A6" s="30" t="s">
        <v>8</v>
      </c>
      <c r="B6" s="40" t="s">
        <v>9</v>
      </c>
      <c r="C6" s="41" t="s">
        <v>10</v>
      </c>
      <c r="D6" s="42">
        <v>300</v>
      </c>
      <c r="E6" s="30" t="s">
        <v>8</v>
      </c>
      <c r="F6" s="40" t="s">
        <v>11</v>
      </c>
      <c r="G6" s="41" t="s">
        <v>10</v>
      </c>
      <c r="H6" s="42">
        <v>400</v>
      </c>
      <c r="I6" s="30" t="s">
        <v>8</v>
      </c>
      <c r="J6" s="40" t="s">
        <v>11</v>
      </c>
      <c r="K6" s="41" t="s">
        <v>10</v>
      </c>
      <c r="L6" s="42">
        <v>400</v>
      </c>
      <c r="M6" s="30" t="s">
        <v>8</v>
      </c>
      <c r="N6" s="40" t="s">
        <v>12</v>
      </c>
      <c r="O6" s="41" t="s">
        <v>10</v>
      </c>
      <c r="P6" s="42">
        <v>500</v>
      </c>
      <c r="Q6" s="30" t="s">
        <v>8</v>
      </c>
      <c r="R6" s="40" t="s">
        <v>12</v>
      </c>
      <c r="S6" s="41" t="s">
        <v>10</v>
      </c>
      <c r="T6" s="42">
        <v>500</v>
      </c>
    </row>
    <row r="7" spans="1:20" ht="60.75" customHeight="1" x14ac:dyDescent="0.4">
      <c r="A7" s="102" t="s">
        <v>13</v>
      </c>
      <c r="B7" s="43" t="s">
        <v>37</v>
      </c>
      <c r="C7" s="44" t="s">
        <v>38</v>
      </c>
      <c r="D7" s="45">
        <v>150</v>
      </c>
      <c r="E7" s="102" t="s">
        <v>13</v>
      </c>
      <c r="F7" s="43" t="s">
        <v>39</v>
      </c>
      <c r="G7" s="46" t="s">
        <v>38</v>
      </c>
      <c r="H7" s="47">
        <v>300</v>
      </c>
      <c r="I7" s="102" t="s">
        <v>13</v>
      </c>
      <c r="J7" s="43" t="s">
        <v>39</v>
      </c>
      <c r="K7" s="46" t="s">
        <v>38</v>
      </c>
      <c r="L7" s="47">
        <v>300</v>
      </c>
      <c r="M7" s="102" t="s">
        <v>13</v>
      </c>
      <c r="N7" s="43" t="s">
        <v>40</v>
      </c>
      <c r="O7" s="46" t="s">
        <v>38</v>
      </c>
      <c r="P7" s="47">
        <v>300</v>
      </c>
      <c r="Q7" s="102" t="s">
        <v>13</v>
      </c>
      <c r="R7" s="43" t="s">
        <v>40</v>
      </c>
      <c r="S7" s="46" t="s">
        <v>38</v>
      </c>
      <c r="T7" s="47">
        <v>300</v>
      </c>
    </row>
    <row r="8" spans="1:20" ht="90" x14ac:dyDescent="0.4">
      <c r="A8" s="103"/>
      <c r="B8" s="23" t="s">
        <v>41</v>
      </c>
      <c r="C8" s="24" t="s">
        <v>0</v>
      </c>
      <c r="D8" s="48">
        <v>150</v>
      </c>
      <c r="E8" s="103"/>
      <c r="F8" s="23" t="s">
        <v>42</v>
      </c>
      <c r="G8" s="24" t="s">
        <v>0</v>
      </c>
      <c r="H8" s="25">
        <v>300</v>
      </c>
      <c r="I8" s="103"/>
      <c r="J8" s="23" t="s">
        <v>42</v>
      </c>
      <c r="K8" s="24" t="s">
        <v>0</v>
      </c>
      <c r="L8" s="25">
        <v>300</v>
      </c>
      <c r="M8" s="103"/>
      <c r="N8" s="23" t="s">
        <v>43</v>
      </c>
      <c r="O8" s="24" t="s">
        <v>0</v>
      </c>
      <c r="P8" s="25">
        <v>300</v>
      </c>
      <c r="Q8" s="103"/>
      <c r="R8" s="23" t="s">
        <v>43</v>
      </c>
      <c r="S8" s="24" t="s">
        <v>0</v>
      </c>
      <c r="T8" s="25">
        <v>300</v>
      </c>
    </row>
    <row r="9" spans="1:20" ht="51" x14ac:dyDescent="0.4">
      <c r="A9" s="104"/>
      <c r="B9" s="49" t="s">
        <v>44</v>
      </c>
      <c r="C9" s="50" t="s">
        <v>45</v>
      </c>
      <c r="D9" s="51">
        <v>150</v>
      </c>
      <c r="E9" s="104"/>
      <c r="F9" s="49" t="s">
        <v>46</v>
      </c>
      <c r="G9" s="52" t="s">
        <v>45</v>
      </c>
      <c r="H9" s="53">
        <v>300</v>
      </c>
      <c r="I9" s="104"/>
      <c r="J9" s="49" t="s">
        <v>46</v>
      </c>
      <c r="K9" s="52" t="s">
        <v>45</v>
      </c>
      <c r="L9" s="53">
        <v>300</v>
      </c>
      <c r="M9" s="104"/>
      <c r="N9" s="49" t="s">
        <v>47</v>
      </c>
      <c r="O9" s="52" t="s">
        <v>45</v>
      </c>
      <c r="P9" s="53">
        <v>300</v>
      </c>
      <c r="Q9" s="104"/>
      <c r="R9" s="49" t="s">
        <v>47</v>
      </c>
      <c r="S9" s="52" t="s">
        <v>45</v>
      </c>
      <c r="T9" s="53">
        <v>300</v>
      </c>
    </row>
    <row r="10" spans="1:20" ht="37.5" customHeight="1" x14ac:dyDescent="0.4">
      <c r="A10" s="107" t="s">
        <v>48</v>
      </c>
      <c r="B10" s="54" t="s">
        <v>49</v>
      </c>
      <c r="C10" s="55" t="s">
        <v>50</v>
      </c>
      <c r="D10" s="56">
        <v>150</v>
      </c>
      <c r="E10" s="107" t="s">
        <v>48</v>
      </c>
      <c r="F10" s="54" t="s">
        <v>49</v>
      </c>
      <c r="G10" s="55" t="s">
        <v>50</v>
      </c>
      <c r="H10" s="56">
        <v>150</v>
      </c>
      <c r="I10" s="107" t="s">
        <v>48</v>
      </c>
      <c r="J10" s="54" t="s">
        <v>51</v>
      </c>
      <c r="K10" s="55" t="s">
        <v>50</v>
      </c>
      <c r="L10" s="56">
        <v>200</v>
      </c>
      <c r="M10" s="107" t="s">
        <v>48</v>
      </c>
      <c r="N10" s="54" t="s">
        <v>51</v>
      </c>
      <c r="O10" s="55" t="s">
        <v>50</v>
      </c>
      <c r="P10" s="56">
        <v>200</v>
      </c>
      <c r="Q10" s="107" t="s">
        <v>48</v>
      </c>
      <c r="R10" s="54" t="s">
        <v>51</v>
      </c>
      <c r="S10" s="55" t="s">
        <v>50</v>
      </c>
      <c r="T10" s="56">
        <v>200</v>
      </c>
    </row>
    <row r="11" spans="1:20" ht="61.5" customHeight="1" x14ac:dyDescent="0.4">
      <c r="A11" s="108"/>
      <c r="B11" s="57" t="s">
        <v>52</v>
      </c>
      <c r="C11" s="58" t="s">
        <v>53</v>
      </c>
      <c r="D11" s="59">
        <v>100</v>
      </c>
      <c r="E11" s="108"/>
      <c r="F11" s="57" t="s">
        <v>54</v>
      </c>
      <c r="G11" s="58" t="s">
        <v>53</v>
      </c>
      <c r="H11" s="59">
        <v>150</v>
      </c>
      <c r="I11" s="108"/>
      <c r="J11" s="57" t="s">
        <v>55</v>
      </c>
      <c r="K11" s="58" t="s">
        <v>53</v>
      </c>
      <c r="L11" s="59">
        <v>200</v>
      </c>
      <c r="M11" s="108"/>
      <c r="N11" s="57" t="s">
        <v>55</v>
      </c>
      <c r="O11" s="58" t="s">
        <v>53</v>
      </c>
      <c r="P11" s="59">
        <v>200</v>
      </c>
      <c r="Q11" s="108"/>
      <c r="R11" s="57" t="s">
        <v>55</v>
      </c>
      <c r="S11" s="58" t="s">
        <v>53</v>
      </c>
      <c r="T11" s="59">
        <v>200</v>
      </c>
    </row>
    <row r="12" spans="1:20" ht="15" customHeight="1" x14ac:dyDescent="0.4">
      <c r="A12" s="102" t="s">
        <v>28</v>
      </c>
      <c r="B12" s="43" t="s">
        <v>56</v>
      </c>
      <c r="C12" s="60" t="s">
        <v>57</v>
      </c>
      <c r="D12" s="47"/>
      <c r="E12" s="102" t="s">
        <v>28</v>
      </c>
      <c r="F12" s="43" t="s">
        <v>56</v>
      </c>
      <c r="G12" s="60" t="s">
        <v>57</v>
      </c>
      <c r="H12" s="113">
        <v>400</v>
      </c>
      <c r="I12" s="102" t="s">
        <v>28</v>
      </c>
      <c r="J12" s="43" t="s">
        <v>56</v>
      </c>
      <c r="K12" s="60" t="s">
        <v>57</v>
      </c>
      <c r="L12" s="113">
        <v>600</v>
      </c>
      <c r="M12" s="102" t="s">
        <v>28</v>
      </c>
      <c r="N12" s="43" t="s">
        <v>56</v>
      </c>
      <c r="O12" s="60" t="s">
        <v>57</v>
      </c>
      <c r="P12" s="113">
        <v>900</v>
      </c>
      <c r="Q12" s="102" t="s">
        <v>28</v>
      </c>
      <c r="R12" s="43" t="s">
        <v>56</v>
      </c>
      <c r="S12" s="60" t="s">
        <v>57</v>
      </c>
      <c r="T12" s="113">
        <v>900</v>
      </c>
    </row>
    <row r="13" spans="1:20" ht="49.5" customHeight="1" x14ac:dyDescent="0.4">
      <c r="A13" s="112"/>
      <c r="B13" s="57" t="s">
        <v>58</v>
      </c>
      <c r="C13" s="58" t="s">
        <v>59</v>
      </c>
      <c r="D13" s="59">
        <v>400</v>
      </c>
      <c r="E13" s="112"/>
      <c r="F13" s="57" t="s">
        <v>58</v>
      </c>
      <c r="G13" s="58" t="s">
        <v>59</v>
      </c>
      <c r="H13" s="114"/>
      <c r="I13" s="112"/>
      <c r="J13" s="57" t="s">
        <v>60</v>
      </c>
      <c r="K13" s="58" t="s">
        <v>59</v>
      </c>
      <c r="L13" s="114"/>
      <c r="M13" s="112"/>
      <c r="N13" s="57" t="s">
        <v>61</v>
      </c>
      <c r="O13" s="58" t="s">
        <v>59</v>
      </c>
      <c r="P13" s="114"/>
      <c r="Q13" s="112"/>
      <c r="R13" s="57" t="s">
        <v>61</v>
      </c>
      <c r="S13" s="58" t="s">
        <v>59</v>
      </c>
      <c r="T13" s="114"/>
    </row>
    <row r="14" spans="1:20" ht="39" customHeight="1" x14ac:dyDescent="0.4">
      <c r="A14" s="61" t="s">
        <v>33</v>
      </c>
      <c r="B14" s="115" t="s">
        <v>62</v>
      </c>
      <c r="C14" s="111"/>
      <c r="D14" s="62">
        <v>200</v>
      </c>
      <c r="E14" s="61" t="s">
        <v>33</v>
      </c>
      <c r="F14" s="115" t="s">
        <v>62</v>
      </c>
      <c r="G14" s="111"/>
      <c r="H14" s="62">
        <v>200</v>
      </c>
      <c r="I14" s="61" t="s">
        <v>33</v>
      </c>
      <c r="J14" s="115" t="s">
        <v>62</v>
      </c>
      <c r="K14" s="111"/>
      <c r="L14" s="62">
        <v>200</v>
      </c>
      <c r="M14" s="61" t="s">
        <v>33</v>
      </c>
      <c r="N14" s="115" t="s">
        <v>62</v>
      </c>
      <c r="O14" s="111"/>
      <c r="P14" s="62">
        <v>200</v>
      </c>
      <c r="Q14" s="61" t="s">
        <v>33</v>
      </c>
      <c r="R14" s="115" t="s">
        <v>62</v>
      </c>
      <c r="S14" s="111"/>
      <c r="T14" s="62">
        <v>200</v>
      </c>
    </row>
    <row r="15" spans="1:20" ht="15" customHeight="1" x14ac:dyDescent="0.4">
      <c r="A15" s="109" t="s">
        <v>35</v>
      </c>
      <c r="B15" s="110"/>
      <c r="C15" s="111"/>
      <c r="D15" s="63">
        <f>SUM(D6:D14)</f>
        <v>1600</v>
      </c>
      <c r="E15" s="109" t="s">
        <v>35</v>
      </c>
      <c r="F15" s="110"/>
      <c r="G15" s="111"/>
      <c r="H15" s="63">
        <f>SUM(H6:H14)</f>
        <v>2200</v>
      </c>
      <c r="I15" s="109" t="s">
        <v>35</v>
      </c>
      <c r="J15" s="110"/>
      <c r="K15" s="111"/>
      <c r="L15" s="63">
        <f>SUM(L6:L14)</f>
        <v>2500</v>
      </c>
      <c r="M15" s="109" t="s">
        <v>35</v>
      </c>
      <c r="N15" s="110"/>
      <c r="O15" s="111"/>
      <c r="P15" s="63">
        <f>SUM(P6:P14)</f>
        <v>2900</v>
      </c>
      <c r="Q15" s="109" t="s">
        <v>35</v>
      </c>
      <c r="R15" s="110"/>
      <c r="S15" s="111"/>
      <c r="T15" s="63">
        <f>SUM(T6:T14)</f>
        <v>2900</v>
      </c>
    </row>
    <row r="16" spans="1:20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4">
    <mergeCell ref="A12:A13"/>
    <mergeCell ref="E12:E13"/>
    <mergeCell ref="A15:C15"/>
    <mergeCell ref="E15:G15"/>
    <mergeCell ref="I15:K15"/>
    <mergeCell ref="M15:O15"/>
    <mergeCell ref="Q15:S15"/>
    <mergeCell ref="Q12:Q13"/>
    <mergeCell ref="T12:T13"/>
    <mergeCell ref="B14:C14"/>
    <mergeCell ref="F14:G14"/>
    <mergeCell ref="J14:K14"/>
    <mergeCell ref="N14:O14"/>
    <mergeCell ref="R14:S14"/>
    <mergeCell ref="H12:H13"/>
    <mergeCell ref="I12:I13"/>
    <mergeCell ref="L12:L13"/>
    <mergeCell ref="M12:M13"/>
    <mergeCell ref="P12:P13"/>
    <mergeCell ref="M10:M11"/>
    <mergeCell ref="Q10:Q11"/>
    <mergeCell ref="A3:D3"/>
    <mergeCell ref="A4:D4"/>
    <mergeCell ref="E4:H4"/>
    <mergeCell ref="I4:L4"/>
    <mergeCell ref="M4:P4"/>
    <mergeCell ref="Q4:T4"/>
    <mergeCell ref="A7:A9"/>
    <mergeCell ref="E7:E9"/>
    <mergeCell ref="I7:I9"/>
    <mergeCell ref="A10:A11"/>
    <mergeCell ref="E10:E11"/>
    <mergeCell ref="I10:I11"/>
    <mergeCell ref="E3:H3"/>
    <mergeCell ref="Q3:T3"/>
    <mergeCell ref="M7:M9"/>
    <mergeCell ref="Q7:Q9"/>
    <mergeCell ref="I3:L3"/>
    <mergeCell ref="M3:P3"/>
    <mergeCell ref="A1:C1"/>
    <mergeCell ref="E1:G1"/>
    <mergeCell ref="I1:K1"/>
    <mergeCell ref="M1:O1"/>
    <mergeCell ref="Q1:S1"/>
  </mergeCells>
  <pageMargins left="0.7" right="0.7" top="0.75" bottom="0.75" header="0" footer="0"/>
  <pageSetup paperSize="9" orientation="portrait"/>
  <colBreaks count="2" manualBreakCount="2">
    <brk id="16" man="1"/>
    <brk id="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showGridLines="0" zoomScale="80" zoomScaleNormal="80" workbookViewId="0">
      <selection activeCell="D1" sqref="D1"/>
    </sheetView>
  </sheetViews>
  <sheetFormatPr defaultColWidth="14.42578125" defaultRowHeight="15" customHeight="1" x14ac:dyDescent="0.4"/>
  <cols>
    <col min="1" max="1" width="9.42578125" customWidth="1"/>
    <col min="2" max="3" width="35.42578125" customWidth="1"/>
    <col min="4" max="4" width="12.42578125" customWidth="1"/>
    <col min="5" max="5" width="9.42578125" customWidth="1"/>
    <col min="6" max="7" width="35.42578125" customWidth="1"/>
    <col min="8" max="8" width="12.42578125" customWidth="1"/>
    <col min="9" max="9" width="9.42578125" customWidth="1"/>
    <col min="10" max="11" width="35.42578125" customWidth="1"/>
    <col min="12" max="12" width="12.42578125" customWidth="1"/>
    <col min="13" max="13" width="9.42578125" customWidth="1"/>
    <col min="14" max="15" width="35.42578125" customWidth="1"/>
    <col min="16" max="17" width="12.42578125" customWidth="1"/>
    <col min="18" max="19" width="35.42578125" customWidth="1"/>
    <col min="20" max="20" width="12.78515625" customWidth="1"/>
  </cols>
  <sheetData>
    <row r="1" spans="1:20" ht="22.5" customHeight="1" x14ac:dyDescent="0.4">
      <c r="A1" s="92" t="s">
        <v>104</v>
      </c>
      <c r="B1" s="93"/>
      <c r="C1" s="94"/>
      <c r="D1" s="4" t="s">
        <v>102</v>
      </c>
      <c r="E1" s="95" t="s">
        <v>105</v>
      </c>
      <c r="F1" s="93"/>
      <c r="G1" s="94"/>
      <c r="H1" s="4" t="str">
        <f t="shared" ref="H1" si="0">D1</f>
        <v>Set 3</v>
      </c>
      <c r="I1" s="95" t="s">
        <v>108</v>
      </c>
      <c r="J1" s="93"/>
      <c r="K1" s="94"/>
      <c r="L1" s="4" t="str">
        <f t="shared" ref="L1" si="1">H1</f>
        <v>Set 3</v>
      </c>
      <c r="M1" s="95" t="s">
        <v>106</v>
      </c>
      <c r="N1" s="93"/>
      <c r="O1" s="94"/>
      <c r="P1" s="4" t="str">
        <f t="shared" ref="P1" si="2">L1</f>
        <v>Set 3</v>
      </c>
      <c r="Q1" s="95" t="s">
        <v>107</v>
      </c>
      <c r="R1" s="93"/>
      <c r="S1" s="94"/>
      <c r="T1" s="4" t="str">
        <f t="shared" ref="T1" si="3">P1</f>
        <v>Set 3</v>
      </c>
    </row>
    <row r="2" spans="1:20" ht="12" customHeight="1" x14ac:dyDescent="0.4">
      <c r="A2" s="6"/>
      <c r="B2" s="6"/>
      <c r="C2" s="7"/>
      <c r="D2" s="8"/>
      <c r="E2" s="6"/>
      <c r="F2" s="6"/>
      <c r="G2" s="7"/>
      <c r="H2" s="8"/>
      <c r="I2" s="6"/>
      <c r="J2" s="6"/>
      <c r="K2" s="7"/>
      <c r="L2" s="8"/>
      <c r="M2" s="6"/>
      <c r="N2" s="6"/>
      <c r="O2" s="7"/>
      <c r="P2" s="8"/>
      <c r="Q2" s="6"/>
      <c r="R2" s="6"/>
      <c r="S2" s="7"/>
      <c r="T2" s="8"/>
    </row>
    <row r="3" spans="1:20" ht="15" customHeight="1" x14ac:dyDescent="0.4">
      <c r="A3" s="105" t="s">
        <v>2</v>
      </c>
      <c r="B3" s="97"/>
      <c r="C3" s="97"/>
      <c r="D3" s="106"/>
      <c r="E3" s="105" t="s">
        <v>2</v>
      </c>
      <c r="F3" s="97"/>
      <c r="G3" s="97"/>
      <c r="H3" s="106"/>
      <c r="I3" s="105" t="s">
        <v>2</v>
      </c>
      <c r="J3" s="97"/>
      <c r="K3" s="97"/>
      <c r="L3" s="106"/>
      <c r="M3" s="105" t="s">
        <v>2</v>
      </c>
      <c r="N3" s="97"/>
      <c r="O3" s="97"/>
      <c r="P3" s="106"/>
      <c r="Q3" s="105" t="s">
        <v>2</v>
      </c>
      <c r="R3" s="97"/>
      <c r="S3" s="97"/>
      <c r="T3" s="106"/>
    </row>
    <row r="4" spans="1:20" ht="33" customHeight="1" x14ac:dyDescent="0.4">
      <c r="A4" s="89" t="s">
        <v>63</v>
      </c>
      <c r="B4" s="90"/>
      <c r="C4" s="90"/>
      <c r="D4" s="91"/>
      <c r="E4" s="89" t="str">
        <f>A4</f>
        <v>Drills focus on breathing with some longer pieces to build endurance at the same time.</v>
      </c>
      <c r="F4" s="90"/>
      <c r="G4" s="90"/>
      <c r="H4" s="91"/>
      <c r="I4" s="89" t="str">
        <f>E4</f>
        <v>Drills focus on breathing with some longer pieces to build endurance at the same time.</v>
      </c>
      <c r="J4" s="90"/>
      <c r="K4" s="90"/>
      <c r="L4" s="91"/>
      <c r="M4" s="89" t="str">
        <f>I4</f>
        <v>Drills focus on breathing with some longer pieces to build endurance at the same time.</v>
      </c>
      <c r="N4" s="90"/>
      <c r="O4" s="90"/>
      <c r="P4" s="91"/>
      <c r="Q4" s="89" t="str">
        <f>M4</f>
        <v>Drills focus on breathing with some longer pieces to build endurance at the same time.</v>
      </c>
      <c r="R4" s="90"/>
      <c r="S4" s="90"/>
      <c r="T4" s="91"/>
    </row>
    <row r="5" spans="1:20" ht="15" customHeight="1" x14ac:dyDescent="0.4">
      <c r="A5" s="38" t="s">
        <v>4</v>
      </c>
      <c r="B5" s="10" t="s">
        <v>5</v>
      </c>
      <c r="C5" s="10" t="s">
        <v>6</v>
      </c>
      <c r="D5" s="39" t="s">
        <v>7</v>
      </c>
      <c r="E5" s="38" t="s">
        <v>4</v>
      </c>
      <c r="F5" s="10" t="s">
        <v>5</v>
      </c>
      <c r="G5" s="10" t="s">
        <v>6</v>
      </c>
      <c r="H5" s="39" t="s">
        <v>7</v>
      </c>
      <c r="I5" s="38" t="s">
        <v>4</v>
      </c>
      <c r="J5" s="10" t="s">
        <v>5</v>
      </c>
      <c r="K5" s="10" t="s">
        <v>6</v>
      </c>
      <c r="L5" s="39" t="s">
        <v>7</v>
      </c>
      <c r="M5" s="38" t="s">
        <v>4</v>
      </c>
      <c r="N5" s="10" t="s">
        <v>5</v>
      </c>
      <c r="O5" s="10" t="s">
        <v>6</v>
      </c>
      <c r="P5" s="39" t="s">
        <v>7</v>
      </c>
      <c r="Q5" s="38" t="s">
        <v>4</v>
      </c>
      <c r="R5" s="10" t="s">
        <v>5</v>
      </c>
      <c r="S5" s="10" t="s">
        <v>6</v>
      </c>
      <c r="T5" s="39" t="s">
        <v>7</v>
      </c>
    </row>
    <row r="6" spans="1:20" ht="61.5" customHeight="1" x14ac:dyDescent="0.4">
      <c r="A6" s="30" t="s">
        <v>8</v>
      </c>
      <c r="B6" s="40" t="s">
        <v>9</v>
      </c>
      <c r="C6" s="41" t="s">
        <v>10</v>
      </c>
      <c r="D6" s="42">
        <v>300</v>
      </c>
      <c r="E6" s="30" t="s">
        <v>8</v>
      </c>
      <c r="F6" s="40" t="s">
        <v>11</v>
      </c>
      <c r="G6" s="41" t="s">
        <v>10</v>
      </c>
      <c r="H6" s="42">
        <v>400</v>
      </c>
      <c r="I6" s="30" t="s">
        <v>8</v>
      </c>
      <c r="J6" s="40" t="s">
        <v>11</v>
      </c>
      <c r="K6" s="41" t="s">
        <v>10</v>
      </c>
      <c r="L6" s="42">
        <v>400</v>
      </c>
      <c r="M6" s="30" t="s">
        <v>8</v>
      </c>
      <c r="N6" s="40" t="s">
        <v>12</v>
      </c>
      <c r="O6" s="41" t="s">
        <v>10</v>
      </c>
      <c r="P6" s="42">
        <v>500</v>
      </c>
      <c r="Q6" s="30" t="s">
        <v>8</v>
      </c>
      <c r="R6" s="40" t="s">
        <v>12</v>
      </c>
      <c r="S6" s="41" t="s">
        <v>10</v>
      </c>
      <c r="T6" s="42">
        <v>500</v>
      </c>
    </row>
    <row r="7" spans="1:20" ht="51" x14ac:dyDescent="0.4">
      <c r="A7" s="102" t="s">
        <v>13</v>
      </c>
      <c r="B7" s="43" t="s">
        <v>64</v>
      </c>
      <c r="C7" s="44" t="s">
        <v>65</v>
      </c>
      <c r="D7" s="45">
        <v>150</v>
      </c>
      <c r="E7" s="102" t="s">
        <v>13</v>
      </c>
      <c r="F7" s="43" t="s">
        <v>66</v>
      </c>
      <c r="G7" s="44" t="s">
        <v>65</v>
      </c>
      <c r="H7" s="47">
        <v>200</v>
      </c>
      <c r="I7" s="102" t="s">
        <v>13</v>
      </c>
      <c r="J7" s="43" t="s">
        <v>66</v>
      </c>
      <c r="K7" s="44" t="s">
        <v>65</v>
      </c>
      <c r="L7" s="47">
        <v>200</v>
      </c>
      <c r="M7" s="102" t="s">
        <v>13</v>
      </c>
      <c r="N7" s="43" t="s">
        <v>67</v>
      </c>
      <c r="O7" s="44" t="s">
        <v>65</v>
      </c>
      <c r="P7" s="47">
        <v>300</v>
      </c>
      <c r="Q7" s="102" t="s">
        <v>13</v>
      </c>
      <c r="R7" s="43" t="s">
        <v>67</v>
      </c>
      <c r="S7" s="44" t="s">
        <v>65</v>
      </c>
      <c r="T7" s="47">
        <v>300</v>
      </c>
    </row>
    <row r="8" spans="1:20" ht="99.75" customHeight="1" x14ac:dyDescent="0.4">
      <c r="A8" s="103"/>
      <c r="B8" s="23" t="s">
        <v>41</v>
      </c>
      <c r="C8" s="24" t="s">
        <v>0</v>
      </c>
      <c r="D8" s="48">
        <v>150</v>
      </c>
      <c r="E8" s="103"/>
      <c r="F8" s="23" t="s">
        <v>42</v>
      </c>
      <c r="G8" s="24" t="s">
        <v>0</v>
      </c>
      <c r="H8" s="25">
        <v>300</v>
      </c>
      <c r="I8" s="103"/>
      <c r="J8" s="23" t="s">
        <v>42</v>
      </c>
      <c r="K8" s="24" t="s">
        <v>0</v>
      </c>
      <c r="L8" s="25">
        <v>300</v>
      </c>
      <c r="M8" s="103"/>
      <c r="N8" s="23" t="s">
        <v>43</v>
      </c>
      <c r="O8" s="24" t="s">
        <v>0</v>
      </c>
      <c r="P8" s="25">
        <v>300</v>
      </c>
      <c r="Q8" s="103"/>
      <c r="R8" s="23" t="s">
        <v>43</v>
      </c>
      <c r="S8" s="24" t="s">
        <v>0</v>
      </c>
      <c r="T8" s="25">
        <v>300</v>
      </c>
    </row>
    <row r="9" spans="1:20" ht="45" x14ac:dyDescent="0.4">
      <c r="A9" s="104"/>
      <c r="B9" s="49" t="s">
        <v>68</v>
      </c>
      <c r="C9" s="52" t="s">
        <v>69</v>
      </c>
      <c r="D9" s="51">
        <v>150</v>
      </c>
      <c r="E9" s="104"/>
      <c r="F9" s="49" t="s">
        <v>70</v>
      </c>
      <c r="G9" s="52" t="s">
        <v>69</v>
      </c>
      <c r="H9" s="53">
        <v>200</v>
      </c>
      <c r="I9" s="104"/>
      <c r="J9" s="49" t="s">
        <v>70</v>
      </c>
      <c r="K9" s="52" t="s">
        <v>69</v>
      </c>
      <c r="L9" s="53">
        <v>200</v>
      </c>
      <c r="M9" s="104"/>
      <c r="N9" s="49" t="s">
        <v>71</v>
      </c>
      <c r="O9" s="52" t="s">
        <v>69</v>
      </c>
      <c r="P9" s="53">
        <v>300</v>
      </c>
      <c r="Q9" s="104"/>
      <c r="R9" s="49" t="s">
        <v>71</v>
      </c>
      <c r="S9" s="52" t="s">
        <v>69</v>
      </c>
      <c r="T9" s="53">
        <v>300</v>
      </c>
    </row>
    <row r="10" spans="1:20" ht="45" x14ac:dyDescent="0.4">
      <c r="A10" s="116" t="s">
        <v>48</v>
      </c>
      <c r="B10" s="64" t="s">
        <v>72</v>
      </c>
      <c r="C10" s="65" t="s">
        <v>73</v>
      </c>
      <c r="D10" s="66">
        <v>200</v>
      </c>
      <c r="E10" s="116" t="s">
        <v>48</v>
      </c>
      <c r="F10" s="64" t="s">
        <v>74</v>
      </c>
      <c r="G10" s="65" t="s">
        <v>73</v>
      </c>
      <c r="H10" s="66">
        <v>200</v>
      </c>
      <c r="I10" s="116" t="s">
        <v>48</v>
      </c>
      <c r="J10" s="64" t="s">
        <v>74</v>
      </c>
      <c r="K10" s="65" t="s">
        <v>73</v>
      </c>
      <c r="L10" s="66">
        <v>200</v>
      </c>
      <c r="M10" s="116" t="s">
        <v>48</v>
      </c>
      <c r="N10" s="64" t="s">
        <v>74</v>
      </c>
      <c r="O10" s="65" t="s">
        <v>73</v>
      </c>
      <c r="P10" s="66">
        <v>200</v>
      </c>
      <c r="Q10" s="116" t="s">
        <v>48</v>
      </c>
      <c r="R10" s="64" t="s">
        <v>74</v>
      </c>
      <c r="S10" s="65" t="s">
        <v>73</v>
      </c>
      <c r="T10" s="66">
        <v>200</v>
      </c>
    </row>
    <row r="11" spans="1:20" ht="42.75" customHeight="1" x14ac:dyDescent="0.4">
      <c r="A11" s="108"/>
      <c r="B11" s="57" t="s">
        <v>75</v>
      </c>
      <c r="C11" s="58" t="s">
        <v>76</v>
      </c>
      <c r="D11" s="67">
        <v>200</v>
      </c>
      <c r="E11" s="108"/>
      <c r="F11" s="57" t="s">
        <v>75</v>
      </c>
      <c r="G11" s="58" t="s">
        <v>76</v>
      </c>
      <c r="H11" s="67">
        <v>200</v>
      </c>
      <c r="I11" s="108"/>
      <c r="J11" s="57" t="s">
        <v>75</v>
      </c>
      <c r="K11" s="58" t="s">
        <v>76</v>
      </c>
      <c r="L11" s="67">
        <v>200</v>
      </c>
      <c r="M11" s="108"/>
      <c r="N11" s="57" t="s">
        <v>77</v>
      </c>
      <c r="O11" s="58" t="s">
        <v>76</v>
      </c>
      <c r="P11" s="67">
        <v>200</v>
      </c>
      <c r="Q11" s="108"/>
      <c r="R11" s="57" t="s">
        <v>77</v>
      </c>
      <c r="S11" s="58" t="s">
        <v>76</v>
      </c>
      <c r="T11" s="67">
        <v>200</v>
      </c>
    </row>
    <row r="12" spans="1:20" ht="37.5" customHeight="1" x14ac:dyDescent="0.4">
      <c r="A12" s="102" t="s">
        <v>28</v>
      </c>
      <c r="B12" s="43" t="s">
        <v>56</v>
      </c>
      <c r="C12" s="46" t="s">
        <v>78</v>
      </c>
      <c r="D12" s="113">
        <v>500</v>
      </c>
      <c r="E12" s="102" t="s">
        <v>28</v>
      </c>
      <c r="F12" s="43" t="s">
        <v>79</v>
      </c>
      <c r="G12" s="46"/>
      <c r="H12" s="113">
        <v>600</v>
      </c>
      <c r="I12" s="102" t="s">
        <v>28</v>
      </c>
      <c r="J12" s="43" t="s">
        <v>79</v>
      </c>
      <c r="K12" s="46"/>
      <c r="L12" s="113">
        <v>600</v>
      </c>
      <c r="M12" s="102" t="s">
        <v>28</v>
      </c>
      <c r="N12" s="43" t="s">
        <v>79</v>
      </c>
      <c r="O12" s="46"/>
      <c r="P12" s="113">
        <v>800</v>
      </c>
      <c r="Q12" s="102" t="s">
        <v>28</v>
      </c>
      <c r="R12" s="43" t="s">
        <v>79</v>
      </c>
      <c r="S12" s="46"/>
      <c r="T12" s="113">
        <v>800</v>
      </c>
    </row>
    <row r="13" spans="1:20" ht="48.75" customHeight="1" x14ac:dyDescent="0.4">
      <c r="A13" s="112"/>
      <c r="B13" s="57" t="s">
        <v>80</v>
      </c>
      <c r="C13" s="58" t="s">
        <v>81</v>
      </c>
      <c r="D13" s="114"/>
      <c r="E13" s="112"/>
      <c r="F13" s="57" t="s">
        <v>82</v>
      </c>
      <c r="G13" s="58" t="s">
        <v>81</v>
      </c>
      <c r="H13" s="114"/>
      <c r="I13" s="112"/>
      <c r="J13" s="57" t="s">
        <v>82</v>
      </c>
      <c r="K13" s="58" t="s">
        <v>81</v>
      </c>
      <c r="L13" s="114"/>
      <c r="M13" s="112"/>
      <c r="N13" s="57" t="s">
        <v>83</v>
      </c>
      <c r="O13" s="58" t="s">
        <v>81</v>
      </c>
      <c r="P13" s="114"/>
      <c r="Q13" s="112"/>
      <c r="R13" s="57" t="s">
        <v>83</v>
      </c>
      <c r="S13" s="58" t="s">
        <v>81</v>
      </c>
      <c r="T13" s="114"/>
    </row>
    <row r="14" spans="1:20" ht="55.5" customHeight="1" x14ac:dyDescent="0.4">
      <c r="A14" s="68" t="s">
        <v>33</v>
      </c>
      <c r="B14" s="117" t="s">
        <v>62</v>
      </c>
      <c r="C14" s="118"/>
      <c r="D14" s="69">
        <v>200</v>
      </c>
      <c r="E14" s="68" t="s">
        <v>33</v>
      </c>
      <c r="F14" s="117" t="s">
        <v>62</v>
      </c>
      <c r="G14" s="118"/>
      <c r="H14" s="69">
        <v>200</v>
      </c>
      <c r="I14" s="68" t="s">
        <v>33</v>
      </c>
      <c r="J14" s="117" t="s">
        <v>62</v>
      </c>
      <c r="K14" s="118"/>
      <c r="L14" s="69">
        <v>200</v>
      </c>
      <c r="M14" s="68" t="s">
        <v>33</v>
      </c>
      <c r="N14" s="117" t="s">
        <v>62</v>
      </c>
      <c r="O14" s="118"/>
      <c r="P14" s="69">
        <v>200</v>
      </c>
      <c r="Q14" s="68" t="s">
        <v>33</v>
      </c>
      <c r="R14" s="117" t="s">
        <v>62</v>
      </c>
      <c r="S14" s="118"/>
      <c r="T14" s="69">
        <v>200</v>
      </c>
    </row>
    <row r="15" spans="1:20" ht="15" customHeight="1" x14ac:dyDescent="0.4">
      <c r="A15" s="109" t="s">
        <v>35</v>
      </c>
      <c r="B15" s="110"/>
      <c r="C15" s="111"/>
      <c r="D15" s="63">
        <f>SUM(D6:D14)</f>
        <v>1850</v>
      </c>
      <c r="E15" s="109" t="s">
        <v>35</v>
      </c>
      <c r="F15" s="110"/>
      <c r="G15" s="111"/>
      <c r="H15" s="63">
        <f>SUM(H6:H14)</f>
        <v>2300</v>
      </c>
      <c r="I15" s="109" t="s">
        <v>35</v>
      </c>
      <c r="J15" s="110"/>
      <c r="K15" s="111"/>
      <c r="L15" s="63">
        <f>SUM(L6:L14)</f>
        <v>2300</v>
      </c>
      <c r="M15" s="109" t="s">
        <v>35</v>
      </c>
      <c r="N15" s="110"/>
      <c r="O15" s="111"/>
      <c r="P15" s="63">
        <f>SUM(P6:P14)</f>
        <v>2800</v>
      </c>
      <c r="Q15" s="109" t="s">
        <v>35</v>
      </c>
      <c r="R15" s="110"/>
      <c r="S15" s="111"/>
      <c r="T15" s="63">
        <f>SUM(T6:T14)</f>
        <v>2800</v>
      </c>
    </row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5">
    <mergeCell ref="Q12:Q13"/>
    <mergeCell ref="T12:T13"/>
    <mergeCell ref="D12:D13"/>
    <mergeCell ref="B14:C14"/>
    <mergeCell ref="A15:C15"/>
    <mergeCell ref="E15:G15"/>
    <mergeCell ref="F14:G14"/>
    <mergeCell ref="J14:K14"/>
    <mergeCell ref="N14:O14"/>
    <mergeCell ref="R14:S14"/>
    <mergeCell ref="I15:K15"/>
    <mergeCell ref="M15:O15"/>
    <mergeCell ref="Q15:S15"/>
    <mergeCell ref="A12:A13"/>
    <mergeCell ref="I12:I13"/>
    <mergeCell ref="E12:E13"/>
    <mergeCell ref="H12:H13"/>
    <mergeCell ref="L12:L13"/>
    <mergeCell ref="M12:M13"/>
    <mergeCell ref="P12:P13"/>
    <mergeCell ref="M10:M11"/>
    <mergeCell ref="Q10:Q11"/>
    <mergeCell ref="A3:D3"/>
    <mergeCell ref="A4:D4"/>
    <mergeCell ref="E4:H4"/>
    <mergeCell ref="I4:L4"/>
    <mergeCell ref="M4:P4"/>
    <mergeCell ref="Q4:T4"/>
    <mergeCell ref="A7:A9"/>
    <mergeCell ref="E7:E9"/>
    <mergeCell ref="I7:I9"/>
    <mergeCell ref="A10:A11"/>
    <mergeCell ref="E10:E11"/>
    <mergeCell ref="I10:I11"/>
    <mergeCell ref="E3:H3"/>
    <mergeCell ref="Q3:T3"/>
    <mergeCell ref="M7:M9"/>
    <mergeCell ref="Q7:Q9"/>
    <mergeCell ref="I3:L3"/>
    <mergeCell ref="M3:P3"/>
    <mergeCell ref="A1:C1"/>
    <mergeCell ref="E1:G1"/>
    <mergeCell ref="I1:K1"/>
    <mergeCell ref="M1:O1"/>
    <mergeCell ref="Q1:S1"/>
  </mergeCells>
  <pageMargins left="0.7" right="0.7" top="0.75" bottom="0.75" header="0" footer="0"/>
  <pageSetup paperSize="9" orientation="portrait"/>
  <colBreaks count="2" manualBreakCount="2">
    <brk id="16" man="1"/>
    <brk id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zoomScale="90" zoomScaleNormal="90" zoomScaleSheetLayoutView="80" workbookViewId="0">
      <selection sqref="A1:C1"/>
    </sheetView>
  </sheetViews>
  <sheetFormatPr defaultColWidth="14.42578125" defaultRowHeight="15" customHeight="1" x14ac:dyDescent="0.4"/>
  <cols>
    <col min="1" max="1" width="9.78515625" customWidth="1"/>
    <col min="2" max="2" width="35.78515625" customWidth="1"/>
    <col min="3" max="3" width="30.42578125" customWidth="1"/>
    <col min="4" max="4" width="16.2109375" bestFit="1" customWidth="1"/>
    <col min="5" max="5" width="9.78515625" customWidth="1"/>
    <col min="6" max="6" width="35.78515625" customWidth="1"/>
    <col min="7" max="7" width="29" customWidth="1"/>
    <col min="8" max="8" width="16.2109375" bestFit="1" customWidth="1"/>
    <col min="9" max="9" width="9.78515625" customWidth="1"/>
    <col min="10" max="10" width="35.78515625" customWidth="1"/>
    <col min="11" max="11" width="28.42578125" customWidth="1"/>
    <col min="12" max="12" width="16.2109375" bestFit="1" customWidth="1"/>
    <col min="13" max="13" width="9.78515625" customWidth="1"/>
    <col min="14" max="14" width="35.42578125" customWidth="1"/>
    <col min="15" max="15" width="28" customWidth="1"/>
    <col min="16" max="16" width="16.2109375" bestFit="1" customWidth="1"/>
    <col min="17" max="17" width="9.42578125" customWidth="1"/>
    <col min="18" max="18" width="35.42578125" customWidth="1"/>
    <col min="19" max="19" width="28" customWidth="1"/>
    <col min="20" max="20" width="16.2109375" bestFit="1" customWidth="1"/>
    <col min="21" max="26" width="12.2109375" customWidth="1"/>
  </cols>
  <sheetData>
    <row r="1" spans="1:26" ht="22.5" x14ac:dyDescent="0.4">
      <c r="A1" s="92" t="s">
        <v>104</v>
      </c>
      <c r="B1" s="93"/>
      <c r="C1" s="94"/>
      <c r="D1" s="4" t="s">
        <v>103</v>
      </c>
      <c r="E1" s="95" t="s">
        <v>105</v>
      </c>
      <c r="F1" s="93"/>
      <c r="G1" s="94"/>
      <c r="H1" s="4" t="str">
        <f t="shared" ref="H1" si="0">D1</f>
        <v>Set 4</v>
      </c>
      <c r="I1" s="95" t="s">
        <v>108</v>
      </c>
      <c r="J1" s="93"/>
      <c r="K1" s="94"/>
      <c r="L1" s="4" t="str">
        <f t="shared" ref="L1" si="1">H1</f>
        <v>Set 4</v>
      </c>
      <c r="M1" s="95" t="s">
        <v>106</v>
      </c>
      <c r="N1" s="93"/>
      <c r="O1" s="94"/>
      <c r="P1" s="4" t="str">
        <f t="shared" ref="P1" si="2">L1</f>
        <v>Set 4</v>
      </c>
      <c r="Q1" s="95" t="s">
        <v>107</v>
      </c>
      <c r="R1" s="93"/>
      <c r="S1" s="94"/>
      <c r="T1" s="4" t="str">
        <f t="shared" ref="T1" si="3">P1</f>
        <v>Set 4</v>
      </c>
      <c r="U1" s="5"/>
      <c r="V1" s="5"/>
      <c r="W1" s="5"/>
      <c r="X1" s="5"/>
      <c r="Y1" s="5"/>
      <c r="Z1" s="5"/>
    </row>
    <row r="2" spans="1:26" ht="12.75" customHeight="1" x14ac:dyDescent="0.4">
      <c r="A2" s="6"/>
      <c r="B2" s="6"/>
      <c r="C2" s="7"/>
      <c r="D2" s="8"/>
      <c r="E2" s="6"/>
      <c r="F2" s="6"/>
      <c r="G2" s="7"/>
      <c r="H2" s="8"/>
      <c r="I2" s="6"/>
      <c r="J2" s="6"/>
      <c r="K2" s="7"/>
      <c r="L2" s="8"/>
      <c r="M2" s="6"/>
      <c r="N2" s="6"/>
      <c r="O2" s="7"/>
      <c r="P2" s="8"/>
      <c r="Q2" s="6"/>
      <c r="R2" s="6"/>
      <c r="S2" s="7"/>
      <c r="T2" s="8"/>
      <c r="U2" s="5"/>
      <c r="V2" s="5"/>
      <c r="W2" s="5"/>
      <c r="X2" s="5"/>
      <c r="Y2" s="5"/>
      <c r="Z2" s="5"/>
    </row>
    <row r="3" spans="1:26" ht="12.75" customHeight="1" x14ac:dyDescent="0.4">
      <c r="A3" s="99" t="s">
        <v>2</v>
      </c>
      <c r="B3" s="97"/>
      <c r="C3" s="97"/>
      <c r="D3" s="98"/>
      <c r="E3" s="96" t="s">
        <v>2</v>
      </c>
      <c r="F3" s="97"/>
      <c r="G3" s="97"/>
      <c r="H3" s="98"/>
      <c r="I3" s="96" t="s">
        <v>2</v>
      </c>
      <c r="J3" s="97"/>
      <c r="K3" s="97"/>
      <c r="L3" s="98"/>
      <c r="M3" s="96" t="s">
        <v>2</v>
      </c>
      <c r="N3" s="97"/>
      <c r="O3" s="97"/>
      <c r="P3" s="98"/>
      <c r="Q3" s="96" t="s">
        <v>2</v>
      </c>
      <c r="R3" s="97"/>
      <c r="S3" s="97"/>
      <c r="T3" s="98"/>
      <c r="U3" s="5"/>
      <c r="V3" s="5"/>
      <c r="W3" s="5"/>
      <c r="X3" s="5"/>
      <c r="Y3" s="5"/>
      <c r="Z3" s="5"/>
    </row>
    <row r="4" spans="1:26" ht="36.75" customHeight="1" x14ac:dyDescent="0.4">
      <c r="A4" s="89" t="s">
        <v>84</v>
      </c>
      <c r="B4" s="90"/>
      <c r="C4" s="90"/>
      <c r="D4" s="91"/>
      <c r="E4" s="89" t="str">
        <f>A4</f>
        <v>Drills focus on streamlining with some longer pieces to build endurance at the same time.</v>
      </c>
      <c r="F4" s="90"/>
      <c r="G4" s="90"/>
      <c r="H4" s="91"/>
      <c r="I4" s="89" t="str">
        <f>E4</f>
        <v>Drills focus on streamlining with some longer pieces to build endurance at the same time.</v>
      </c>
      <c r="J4" s="90"/>
      <c r="K4" s="90"/>
      <c r="L4" s="91"/>
      <c r="M4" s="89" t="str">
        <f>I4</f>
        <v>Drills focus on streamlining with some longer pieces to build endurance at the same time.</v>
      </c>
      <c r="N4" s="90"/>
      <c r="O4" s="90"/>
      <c r="P4" s="91"/>
      <c r="Q4" s="89" t="str">
        <f>M4</f>
        <v>Drills focus on streamlining with some longer pieces to build endurance at the same time.</v>
      </c>
      <c r="R4" s="90"/>
      <c r="S4" s="90"/>
      <c r="T4" s="91"/>
      <c r="U4" s="5"/>
      <c r="V4" s="5"/>
      <c r="W4" s="5"/>
      <c r="X4" s="5"/>
      <c r="Y4" s="5"/>
      <c r="Z4" s="5"/>
    </row>
    <row r="5" spans="1:26" ht="12.75" customHeight="1" x14ac:dyDescent="0.4">
      <c r="A5" s="9" t="s">
        <v>4</v>
      </c>
      <c r="B5" s="10" t="s">
        <v>5</v>
      </c>
      <c r="C5" s="10" t="s">
        <v>6</v>
      </c>
      <c r="D5" s="11" t="s">
        <v>7</v>
      </c>
      <c r="E5" s="9" t="s">
        <v>4</v>
      </c>
      <c r="F5" s="10" t="s">
        <v>5</v>
      </c>
      <c r="G5" s="10" t="s">
        <v>6</v>
      </c>
      <c r="H5" s="11" t="s">
        <v>7</v>
      </c>
      <c r="I5" s="9" t="s">
        <v>4</v>
      </c>
      <c r="J5" s="10" t="s">
        <v>5</v>
      </c>
      <c r="K5" s="10" t="s">
        <v>6</v>
      </c>
      <c r="L5" s="11" t="s">
        <v>7</v>
      </c>
      <c r="M5" s="9" t="s">
        <v>4</v>
      </c>
      <c r="N5" s="10" t="s">
        <v>5</v>
      </c>
      <c r="O5" s="10" t="s">
        <v>6</v>
      </c>
      <c r="P5" s="11" t="s">
        <v>7</v>
      </c>
      <c r="Q5" s="9" t="s">
        <v>4</v>
      </c>
      <c r="R5" s="10" t="s">
        <v>5</v>
      </c>
      <c r="S5" s="10" t="s">
        <v>6</v>
      </c>
      <c r="T5" s="11" t="s">
        <v>7</v>
      </c>
      <c r="U5" s="5"/>
      <c r="V5" s="5"/>
      <c r="W5" s="5"/>
      <c r="X5" s="5"/>
      <c r="Y5" s="5"/>
      <c r="Z5" s="5"/>
    </row>
    <row r="6" spans="1:26" ht="51" x14ac:dyDescent="0.4">
      <c r="A6" s="30" t="s">
        <v>8</v>
      </c>
      <c r="B6" s="40" t="s">
        <v>9</v>
      </c>
      <c r="C6" s="41" t="s">
        <v>10</v>
      </c>
      <c r="D6" s="42">
        <v>300</v>
      </c>
      <c r="E6" s="30" t="s">
        <v>8</v>
      </c>
      <c r="F6" s="40" t="s">
        <v>11</v>
      </c>
      <c r="G6" s="41" t="s">
        <v>10</v>
      </c>
      <c r="H6" s="42">
        <v>400</v>
      </c>
      <c r="I6" s="30" t="s">
        <v>8</v>
      </c>
      <c r="J6" s="40" t="s">
        <v>11</v>
      </c>
      <c r="K6" s="41" t="s">
        <v>10</v>
      </c>
      <c r="L6" s="42">
        <v>400</v>
      </c>
      <c r="M6" s="30" t="s">
        <v>8</v>
      </c>
      <c r="N6" s="40" t="s">
        <v>12</v>
      </c>
      <c r="O6" s="41" t="s">
        <v>10</v>
      </c>
      <c r="P6" s="42">
        <v>500</v>
      </c>
      <c r="Q6" s="30" t="s">
        <v>8</v>
      </c>
      <c r="R6" s="40" t="s">
        <v>12</v>
      </c>
      <c r="S6" s="41" t="s">
        <v>10</v>
      </c>
      <c r="T6" s="42">
        <v>500</v>
      </c>
      <c r="U6" s="1"/>
      <c r="V6" s="1"/>
      <c r="W6" s="1"/>
      <c r="X6" s="1"/>
      <c r="Y6" s="1"/>
      <c r="Z6" s="1"/>
    </row>
    <row r="7" spans="1:26" ht="63" customHeight="1" x14ac:dyDescent="0.4">
      <c r="A7" s="70" t="s">
        <v>13</v>
      </c>
      <c r="B7" s="71" t="s">
        <v>85</v>
      </c>
      <c r="C7" s="72" t="s">
        <v>86</v>
      </c>
      <c r="D7" s="73">
        <v>200</v>
      </c>
      <c r="E7" s="70" t="s">
        <v>13</v>
      </c>
      <c r="F7" s="71" t="s">
        <v>87</v>
      </c>
      <c r="G7" s="72" t="s">
        <v>86</v>
      </c>
      <c r="H7" s="73">
        <v>300</v>
      </c>
      <c r="I7" s="70" t="s">
        <v>13</v>
      </c>
      <c r="J7" s="71" t="s">
        <v>87</v>
      </c>
      <c r="K7" s="72" t="s">
        <v>86</v>
      </c>
      <c r="L7" s="73">
        <v>300</v>
      </c>
      <c r="M7" s="70" t="s">
        <v>13</v>
      </c>
      <c r="N7" s="71" t="s">
        <v>88</v>
      </c>
      <c r="O7" s="72" t="s">
        <v>86</v>
      </c>
      <c r="P7" s="73">
        <v>400</v>
      </c>
      <c r="Q7" s="70" t="s">
        <v>13</v>
      </c>
      <c r="R7" s="71" t="s">
        <v>88</v>
      </c>
      <c r="S7" s="72" t="s">
        <v>86</v>
      </c>
      <c r="T7" s="73">
        <v>400</v>
      </c>
      <c r="U7" s="1"/>
      <c r="V7" s="1"/>
      <c r="W7" s="1"/>
      <c r="X7" s="1"/>
      <c r="Y7" s="1"/>
      <c r="Z7" s="1"/>
    </row>
    <row r="8" spans="1:26" ht="51" x14ac:dyDescent="0.4">
      <c r="A8" s="16"/>
      <c r="B8" s="64" t="s">
        <v>37</v>
      </c>
      <c r="C8" s="74" t="s">
        <v>38</v>
      </c>
      <c r="D8" s="75">
        <v>150</v>
      </c>
      <c r="E8" s="16"/>
      <c r="F8" s="64" t="s">
        <v>39</v>
      </c>
      <c r="G8" s="65" t="s">
        <v>38</v>
      </c>
      <c r="H8" s="76">
        <v>300</v>
      </c>
      <c r="I8" s="16"/>
      <c r="J8" s="64" t="s">
        <v>39</v>
      </c>
      <c r="K8" s="65" t="s">
        <v>38</v>
      </c>
      <c r="L8" s="76">
        <v>300</v>
      </c>
      <c r="M8" s="16"/>
      <c r="N8" s="64" t="s">
        <v>40</v>
      </c>
      <c r="O8" s="65" t="s">
        <v>38</v>
      </c>
      <c r="P8" s="76">
        <v>300</v>
      </c>
      <c r="Q8" s="16"/>
      <c r="R8" s="64" t="s">
        <v>40</v>
      </c>
      <c r="S8" s="65" t="s">
        <v>38</v>
      </c>
      <c r="T8" s="76">
        <v>300</v>
      </c>
      <c r="U8" s="1"/>
      <c r="V8" s="1"/>
      <c r="W8" s="1"/>
      <c r="X8" s="1"/>
      <c r="Y8" s="1"/>
      <c r="Z8" s="1"/>
    </row>
    <row r="9" spans="1:26" ht="51" x14ac:dyDescent="0.4">
      <c r="A9" s="26"/>
      <c r="B9" s="23" t="s">
        <v>89</v>
      </c>
      <c r="C9" s="27" t="s">
        <v>90</v>
      </c>
      <c r="D9" s="28">
        <v>200</v>
      </c>
      <c r="E9" s="26"/>
      <c r="F9" s="23" t="s">
        <v>91</v>
      </c>
      <c r="G9" s="27" t="s">
        <v>90</v>
      </c>
      <c r="H9" s="28">
        <v>200</v>
      </c>
      <c r="I9" s="26"/>
      <c r="J9" s="23" t="s">
        <v>91</v>
      </c>
      <c r="K9" s="27" t="s">
        <v>90</v>
      </c>
      <c r="L9" s="28">
        <v>200</v>
      </c>
      <c r="M9" s="26"/>
      <c r="N9" s="23" t="s">
        <v>92</v>
      </c>
      <c r="O9" s="27" t="s">
        <v>90</v>
      </c>
      <c r="P9" s="28">
        <v>300</v>
      </c>
      <c r="Q9" s="26"/>
      <c r="R9" s="23" t="s">
        <v>92</v>
      </c>
      <c r="S9" s="27" t="s">
        <v>90</v>
      </c>
      <c r="T9" s="28">
        <v>300</v>
      </c>
      <c r="U9" s="1"/>
      <c r="V9" s="1"/>
      <c r="W9" s="1"/>
      <c r="X9" s="1"/>
      <c r="Y9" s="1"/>
      <c r="Z9" s="1"/>
    </row>
    <row r="10" spans="1:26" ht="15" customHeight="1" x14ac:dyDescent="0.4">
      <c r="A10" s="79" t="s">
        <v>28</v>
      </c>
      <c r="B10" s="71" t="s">
        <v>93</v>
      </c>
      <c r="C10" s="88" t="s">
        <v>94</v>
      </c>
      <c r="D10" s="85">
        <v>900</v>
      </c>
      <c r="E10" s="79" t="s">
        <v>28</v>
      </c>
      <c r="F10" s="71" t="s">
        <v>93</v>
      </c>
      <c r="G10" s="88" t="s">
        <v>94</v>
      </c>
      <c r="H10" s="85">
        <v>900</v>
      </c>
      <c r="I10" s="79" t="s">
        <v>28</v>
      </c>
      <c r="J10" s="71" t="s">
        <v>93</v>
      </c>
      <c r="K10" s="88" t="s">
        <v>94</v>
      </c>
      <c r="L10" s="85">
        <v>900</v>
      </c>
      <c r="M10" s="79" t="s">
        <v>28</v>
      </c>
      <c r="N10" s="71" t="s">
        <v>95</v>
      </c>
      <c r="O10" s="88" t="s">
        <v>94</v>
      </c>
      <c r="P10" s="85">
        <v>1200</v>
      </c>
      <c r="Q10" s="79" t="s">
        <v>28</v>
      </c>
      <c r="R10" s="71" t="s">
        <v>95</v>
      </c>
      <c r="S10" s="88" t="s">
        <v>94</v>
      </c>
      <c r="T10" s="85">
        <v>1200</v>
      </c>
      <c r="U10" s="1"/>
      <c r="V10" s="1"/>
      <c r="W10" s="1"/>
      <c r="X10" s="1"/>
      <c r="Y10" s="1"/>
      <c r="Z10" s="1"/>
    </row>
    <row r="11" spans="1:26" ht="15" customHeight="1" x14ac:dyDescent="0.4">
      <c r="A11" s="80"/>
      <c r="B11" s="77" t="s">
        <v>96</v>
      </c>
      <c r="C11" s="83"/>
      <c r="D11" s="86"/>
      <c r="E11" s="80"/>
      <c r="F11" s="77" t="s">
        <v>96</v>
      </c>
      <c r="G11" s="83"/>
      <c r="H11" s="86"/>
      <c r="I11" s="80"/>
      <c r="J11" s="77" t="s">
        <v>96</v>
      </c>
      <c r="K11" s="83"/>
      <c r="L11" s="86"/>
      <c r="M11" s="80"/>
      <c r="N11" s="77" t="s">
        <v>96</v>
      </c>
      <c r="O11" s="83"/>
      <c r="P11" s="86"/>
      <c r="Q11" s="80"/>
      <c r="R11" s="77" t="s">
        <v>96</v>
      </c>
      <c r="S11" s="83"/>
      <c r="T11" s="86"/>
      <c r="U11" s="1"/>
      <c r="V11" s="1"/>
      <c r="W11" s="1"/>
      <c r="X11" s="1"/>
      <c r="Y11" s="1"/>
      <c r="Z11" s="1"/>
    </row>
    <row r="12" spans="1:26" ht="15" customHeight="1" x14ac:dyDescent="0.4">
      <c r="A12" s="80"/>
      <c r="B12" s="77" t="s">
        <v>97</v>
      </c>
      <c r="C12" s="83"/>
      <c r="D12" s="86"/>
      <c r="E12" s="80"/>
      <c r="F12" s="77" t="s">
        <v>97</v>
      </c>
      <c r="G12" s="83"/>
      <c r="H12" s="86"/>
      <c r="I12" s="80"/>
      <c r="J12" s="77" t="s">
        <v>97</v>
      </c>
      <c r="K12" s="83"/>
      <c r="L12" s="86"/>
      <c r="M12" s="80"/>
      <c r="N12" s="77" t="s">
        <v>97</v>
      </c>
      <c r="O12" s="83"/>
      <c r="P12" s="86"/>
      <c r="Q12" s="80"/>
      <c r="R12" s="77" t="s">
        <v>97</v>
      </c>
      <c r="S12" s="83"/>
      <c r="T12" s="86"/>
      <c r="U12" s="1"/>
      <c r="V12" s="1"/>
      <c r="W12" s="1"/>
      <c r="X12" s="1"/>
      <c r="Y12" s="1"/>
      <c r="Z12" s="1"/>
    </row>
    <row r="13" spans="1:26" ht="15" customHeight="1" x14ac:dyDescent="0.4">
      <c r="A13" s="80"/>
      <c r="B13" s="77" t="s">
        <v>96</v>
      </c>
      <c r="C13" s="83"/>
      <c r="D13" s="86"/>
      <c r="E13" s="80"/>
      <c r="F13" s="77" t="s">
        <v>96</v>
      </c>
      <c r="G13" s="83"/>
      <c r="H13" s="86"/>
      <c r="I13" s="80"/>
      <c r="J13" s="77" t="s">
        <v>96</v>
      </c>
      <c r="K13" s="83"/>
      <c r="L13" s="86"/>
      <c r="M13" s="80"/>
      <c r="N13" s="77" t="s">
        <v>96</v>
      </c>
      <c r="O13" s="83"/>
      <c r="P13" s="86"/>
      <c r="Q13" s="80"/>
      <c r="R13" s="77" t="s">
        <v>96</v>
      </c>
      <c r="S13" s="83"/>
      <c r="T13" s="86"/>
      <c r="U13" s="1"/>
      <c r="V13" s="1"/>
      <c r="W13" s="1"/>
      <c r="X13" s="1"/>
      <c r="Y13" s="1"/>
      <c r="Z13" s="1"/>
    </row>
    <row r="14" spans="1:26" ht="15" customHeight="1" x14ac:dyDescent="0.4">
      <c r="A14" s="80"/>
      <c r="B14" s="77" t="s">
        <v>97</v>
      </c>
      <c r="C14" s="83"/>
      <c r="D14" s="86"/>
      <c r="E14" s="80"/>
      <c r="F14" s="77" t="s">
        <v>97</v>
      </c>
      <c r="G14" s="83"/>
      <c r="H14" s="86"/>
      <c r="I14" s="80"/>
      <c r="J14" s="77" t="s">
        <v>97</v>
      </c>
      <c r="K14" s="83"/>
      <c r="L14" s="86"/>
      <c r="M14" s="80"/>
      <c r="N14" s="77" t="s">
        <v>97</v>
      </c>
      <c r="O14" s="83"/>
      <c r="P14" s="86"/>
      <c r="Q14" s="80"/>
      <c r="R14" s="77" t="s">
        <v>97</v>
      </c>
      <c r="S14" s="83"/>
      <c r="T14" s="86"/>
      <c r="U14" s="1"/>
      <c r="V14" s="1"/>
      <c r="W14" s="1"/>
      <c r="X14" s="1"/>
      <c r="Y14" s="1"/>
      <c r="Z14" s="1"/>
    </row>
    <row r="15" spans="1:26" ht="15" customHeight="1" x14ac:dyDescent="0.4">
      <c r="A15" s="80"/>
      <c r="B15" s="77" t="s">
        <v>96</v>
      </c>
      <c r="C15" s="83"/>
      <c r="D15" s="86"/>
      <c r="E15" s="80"/>
      <c r="F15" s="77" t="s">
        <v>96</v>
      </c>
      <c r="G15" s="83"/>
      <c r="H15" s="86"/>
      <c r="I15" s="80"/>
      <c r="J15" s="77" t="s">
        <v>96</v>
      </c>
      <c r="K15" s="83"/>
      <c r="L15" s="86"/>
      <c r="M15" s="80"/>
      <c r="N15" s="77" t="s">
        <v>98</v>
      </c>
      <c r="O15" s="83"/>
      <c r="P15" s="86"/>
      <c r="Q15" s="80"/>
      <c r="R15" s="77" t="s">
        <v>98</v>
      </c>
      <c r="S15" s="83"/>
      <c r="T15" s="86"/>
      <c r="U15" s="1"/>
      <c r="V15" s="1"/>
      <c r="W15" s="1"/>
      <c r="X15" s="1"/>
      <c r="Y15" s="1"/>
      <c r="Z15" s="1"/>
    </row>
    <row r="16" spans="1:26" ht="15.75" customHeight="1" x14ac:dyDescent="0.4">
      <c r="A16" s="81"/>
      <c r="B16" s="77" t="s">
        <v>97</v>
      </c>
      <c r="C16" s="84"/>
      <c r="D16" s="87"/>
      <c r="E16" s="81"/>
      <c r="F16" s="77" t="s">
        <v>97</v>
      </c>
      <c r="G16" s="84"/>
      <c r="H16" s="87"/>
      <c r="I16" s="81"/>
      <c r="J16" s="77" t="s">
        <v>97</v>
      </c>
      <c r="K16" s="84"/>
      <c r="L16" s="87"/>
      <c r="M16" s="81"/>
      <c r="N16" s="78"/>
      <c r="O16" s="84"/>
      <c r="P16" s="87"/>
      <c r="Q16" s="81"/>
      <c r="R16" s="78"/>
      <c r="S16" s="84"/>
      <c r="T16" s="87"/>
      <c r="U16" s="1"/>
      <c r="V16" s="1"/>
      <c r="W16" s="1"/>
      <c r="X16" s="1"/>
      <c r="Y16" s="1"/>
      <c r="Z16" s="1"/>
    </row>
    <row r="17" spans="1:26" ht="31.5" customHeight="1" x14ac:dyDescent="0.4">
      <c r="A17" s="31" t="s">
        <v>33</v>
      </c>
      <c r="B17" s="100" t="s">
        <v>34</v>
      </c>
      <c r="C17" s="101"/>
      <c r="D17" s="32">
        <v>200</v>
      </c>
      <c r="E17" s="31" t="s">
        <v>33</v>
      </c>
      <c r="F17" s="100" t="s">
        <v>34</v>
      </c>
      <c r="G17" s="101"/>
      <c r="H17" s="32">
        <v>200</v>
      </c>
      <c r="I17" s="31" t="s">
        <v>33</v>
      </c>
      <c r="J17" s="100" t="s">
        <v>34</v>
      </c>
      <c r="K17" s="101"/>
      <c r="L17" s="32">
        <v>200</v>
      </c>
      <c r="M17" s="31" t="s">
        <v>33</v>
      </c>
      <c r="N17" s="100" t="s">
        <v>34</v>
      </c>
      <c r="O17" s="101"/>
      <c r="P17" s="32">
        <v>200</v>
      </c>
      <c r="Q17" s="31" t="s">
        <v>33</v>
      </c>
      <c r="R17" s="100" t="s">
        <v>34</v>
      </c>
      <c r="S17" s="101"/>
      <c r="T17" s="32">
        <v>200</v>
      </c>
      <c r="U17" s="1"/>
      <c r="V17" s="1"/>
      <c r="W17" s="1"/>
      <c r="X17" s="1"/>
      <c r="Y17" s="1"/>
      <c r="Z17" s="1"/>
    </row>
    <row r="18" spans="1:26" ht="12.75" customHeight="1" x14ac:dyDescent="0.4">
      <c r="A18" s="33" t="s">
        <v>35</v>
      </c>
      <c r="B18" s="34"/>
      <c r="C18" s="35"/>
      <c r="D18" s="36">
        <f>SUM(D6:D17)</f>
        <v>1950</v>
      </c>
      <c r="E18" s="33" t="s">
        <v>35</v>
      </c>
      <c r="F18" s="34"/>
      <c r="G18" s="35"/>
      <c r="H18" s="36">
        <f>SUM(H6:H17)</f>
        <v>2300</v>
      </c>
      <c r="I18" s="33" t="s">
        <v>35</v>
      </c>
      <c r="J18" s="34"/>
      <c r="K18" s="35"/>
      <c r="L18" s="36">
        <f>SUM(L6:L17)</f>
        <v>2300</v>
      </c>
      <c r="M18" s="37" t="s">
        <v>35</v>
      </c>
      <c r="N18" s="34"/>
      <c r="O18" s="34"/>
      <c r="P18" s="36">
        <f>SUM(P6:P17)</f>
        <v>2900</v>
      </c>
      <c r="Q18" s="37" t="s">
        <v>35</v>
      </c>
      <c r="R18" s="34"/>
      <c r="S18" s="34"/>
      <c r="T18" s="36">
        <f>SUM(T6:T17)</f>
        <v>2900</v>
      </c>
      <c r="U18" s="5"/>
      <c r="V18" s="5"/>
      <c r="W18" s="5"/>
      <c r="X18" s="5"/>
      <c r="Y18" s="5"/>
      <c r="Z18" s="5"/>
    </row>
    <row r="19" spans="1:26" ht="12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A10:A16"/>
    <mergeCell ref="C10:C16"/>
    <mergeCell ref="D10:D16"/>
    <mergeCell ref="E10:E16"/>
    <mergeCell ref="G10:G16"/>
    <mergeCell ref="T10:T16"/>
    <mergeCell ref="R17:S17"/>
    <mergeCell ref="B17:C17"/>
    <mergeCell ref="F17:G17"/>
    <mergeCell ref="J17:K17"/>
    <mergeCell ref="O10:O16"/>
    <mergeCell ref="N17:O17"/>
    <mergeCell ref="P10:P16"/>
    <mergeCell ref="Q10:Q16"/>
    <mergeCell ref="S10:S16"/>
    <mergeCell ref="H10:H16"/>
    <mergeCell ref="I10:I16"/>
    <mergeCell ref="K10:K16"/>
    <mergeCell ref="L10:L16"/>
    <mergeCell ref="M10:M16"/>
    <mergeCell ref="Q4:T4"/>
    <mergeCell ref="A1:C1"/>
    <mergeCell ref="E1:G1"/>
    <mergeCell ref="I1:K1"/>
    <mergeCell ref="M1:O1"/>
    <mergeCell ref="Q1:S1"/>
    <mergeCell ref="E3:H3"/>
    <mergeCell ref="Q3:T3"/>
    <mergeCell ref="I3:L3"/>
    <mergeCell ref="M3:P3"/>
    <mergeCell ref="A3:D3"/>
    <mergeCell ref="A4:D4"/>
    <mergeCell ref="E4:H4"/>
    <mergeCell ref="I4:L4"/>
    <mergeCell ref="M4:P4"/>
  </mergeCells>
  <printOptions horizontalCentered="1"/>
  <pageMargins left="0.59027777777777779" right="0.59027777777777779" top="1.8298611111111112" bottom="0.78749999999999998" header="0" footer="0"/>
  <pageSetup paperSize="9" orientation="portrait" r:id="rId1"/>
  <colBreaks count="4" manualBreakCount="4">
    <brk id="4" man="1"/>
    <brk id="8" man="1"/>
    <brk id="12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IYMI Set 1</vt:lpstr>
      <vt:lpstr>IYMI Set 2</vt:lpstr>
      <vt:lpstr>IYMI Set 3</vt:lpstr>
      <vt:lpstr>IYMI Set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Lees</dc:creator>
  <cp:lastModifiedBy>Helen Fagan</cp:lastModifiedBy>
  <cp:lastPrinted>2022-04-19T08:38:10Z</cp:lastPrinted>
  <dcterms:created xsi:type="dcterms:W3CDTF">2019-11-09T14:15:10Z</dcterms:created>
  <dcterms:modified xsi:type="dcterms:W3CDTF">2024-01-21T14:50:06Z</dcterms:modified>
</cp:coreProperties>
</file>